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aktyczne ilości z 2018" sheetId="1" r:id="rId1"/>
  </sheets>
  <calcPr calcId="152511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4" i="1"/>
  <c r="A15" i="1" s="1"/>
  <c r="A13" i="1"/>
  <c r="A12" i="1"/>
</calcChain>
</file>

<file path=xl/sharedStrings.xml><?xml version="1.0" encoding="utf-8"?>
<sst xmlns="http://schemas.openxmlformats.org/spreadsheetml/2006/main" count="413" uniqueCount="257">
  <si>
    <t>FORMULARZ CENOWY</t>
  </si>
  <si>
    <t>lp</t>
  </si>
  <si>
    <t>Opis</t>
  </si>
  <si>
    <t>Akumulator AA   op 4 szt.</t>
  </si>
  <si>
    <t>Akumulator AAA op 4 szt</t>
  </si>
  <si>
    <t xml:space="preserve">Antystatyczna folia do laminacji </t>
  </si>
  <si>
    <t>Bateria alkaliczna AA op. 4 szt.</t>
  </si>
  <si>
    <t>Bateria alkaliczna AAA op. 4 szt.</t>
  </si>
  <si>
    <t xml:space="preserve">
Baterie alkaliczne LR03 AAA GP Super Alkaline lub równoważne. Cechy produktu baterie alkaliczne do urządzeń pobierających małą i średnią ilość energii,  typ: LR03, rozmiar: AAA, napięcie znamionowe: 1,5V, 
</t>
  </si>
  <si>
    <t xml:space="preserve">Blok biurowy </t>
  </si>
  <si>
    <t>Format A4, minimum 100 kartek, kratka, kartki odrywane z góry</t>
  </si>
  <si>
    <t xml:space="preserve">Cienkopis </t>
  </si>
  <si>
    <t>Długopis niebieski/czarny</t>
  </si>
  <si>
    <t>długopis biurowy z metalową końcówką, posiadający szczelną zatyczkę wyposażoną w zapinkę oraz możliwość wymiany wkładu, z przezroczystą obudową umożliwia kontrolę zużycia tuszu , grubość linii pisania w granicach 1 mm-1,2 mm, długość pisania około 2000 m ,</t>
  </si>
  <si>
    <t xml:space="preserve">Długopis/Pióro żelowe: </t>
  </si>
  <si>
    <t>Dziurkacz metalowy do 20 kartek</t>
  </si>
  <si>
    <t xml:space="preserve">metalowy mechanizm, metalowa obudowa, o dużej wytrzymałości, zdolność dziurkowania 20 kartek i mniej, z listwą ogranicznika formatu minimum : A4, A5, 2 dziurki, posiadający wyznacznik środka strony, 
średnica dziurki: 5,5mm-6mm, odstęp pomiędzy dziurkami: 80mm, minimum 2 lata gwarancji, </t>
  </si>
  <si>
    <t>Dziurkacz metalowy do 40 kartek</t>
  </si>
  <si>
    <t>Dyplom okolicznościowy</t>
  </si>
  <si>
    <t>Dyplomy okolicznościowe  o gramaturze  minimum 170 g/m różne wzory i kolory,
 w opakowaniu minimum 10 sztuk</t>
  </si>
  <si>
    <t>Foliopis</t>
  </si>
  <si>
    <t>Cechy produktu:
- do pisania na powierzchniach takich jak szkło, plastik, folia, płytach CD/DVD itp.
- szybkoschnący, nie rozmazujący się tusz, odporny na działanie promieni słonecznych
- grubość linii 0,40mm
- kolor czarny</t>
  </si>
  <si>
    <t xml:space="preserve">Grafity do ołówka automatycznego </t>
  </si>
  <si>
    <t>0,5 mm twardość HB</t>
  </si>
  <si>
    <t xml:space="preserve">Gumka do mazania </t>
  </si>
  <si>
    <t xml:space="preserve">Grzbiety do bindowania </t>
  </si>
  <si>
    <t>Grzbiety do bindowania</t>
  </si>
  <si>
    <t>Kalkulator biurowy z 12 pozycyjnym
 wyświetlaczem</t>
  </si>
  <si>
    <t xml:space="preserve">kalkulator biurkowy z dużym, 12-cyfrowym wyświetlaczem, podwójny
 system zasilania (bateria słoneczna i baterie), automatycznie wyłącza się po ok. 3-5 minut bezczynności, funkcje pamięci oraz możliwość wyliczenia: podatku, ceny bez podatku oraz wartości podatku, obliczanie procentu,  pierwiastkowanie, opcjonalnie pamięć obliczeń, klawisz podwójnego zera, plastikowe klawisze , regulacja wyświetlacza,  rozmiar: 154x205mm (tolerancja +/- 2 cm), 2 lata gwarancji, </t>
  </si>
  <si>
    <t>Kalendarz  książkowy do postawienia na biurko , z planem tygodniowym</t>
  </si>
  <si>
    <t>Karteczki samoprzylepne  
100x75mm (1x100)</t>
  </si>
  <si>
    <t>Karteczki samoprzylepne 
38x51mm (3x100)</t>
  </si>
  <si>
    <t>karteczki samoprzylepne, kolor żółty, ilość karteczek: 3x100 w rozmiarze  38x51mm (tolerancja +/- 3mm),  3 sztuki w op.,</t>
  </si>
  <si>
    <t>Karteczki samoprzylepne 
75x75mm (1x100) mix kolor</t>
  </si>
  <si>
    <t>karteczki samoprzylepne, kolor żółty/mix kolor, ilość karteczek: 1x100 w rozmiarze  75x75mm (tolerancja +/- 3mm), 1 szt w j.s.,</t>
  </si>
  <si>
    <t>Kostka biurowa  8,5x8,5x3,5 cm 
biały oraz mix kolorów</t>
  </si>
  <si>
    <t>kostka/karteczki klejone, rozmiar karteczki: 85x85 mm, wysokość
 kostki: 35mm, ilość karteczek: ok. 350 (tolerancja +/- 3%), do wykorzystania jako samodzielny bloczek lub uzupełnienie pojemnika,
mix kolorów</t>
  </si>
  <si>
    <t>Korektor w taśmie</t>
  </si>
  <si>
    <t>taśma odporna na zrywanie, dobrze kryjąca, szerokość taśmy 5 mm (tolerancja +/- 0,5 mm), 
długość taśmy minimum 8 m</t>
  </si>
  <si>
    <t>Kołobrulion A5 minimum 100 kartek 
kratka twarda oprawa</t>
  </si>
  <si>
    <t>Kołobrulion A4 minimum 100 kartek 
kratka twarda oprawa</t>
  </si>
  <si>
    <t>Linijka 20 cm</t>
  </si>
  <si>
    <t>mix kolor</t>
  </si>
  <si>
    <t>Linijka 30cm</t>
  </si>
  <si>
    <t>Linijka 50 cm</t>
  </si>
  <si>
    <t xml:space="preserve">Magnesy do tablic </t>
  </si>
  <si>
    <t xml:space="preserve">Marker permanentny </t>
  </si>
  <si>
    <t>czarny, okrągła końcówka, 
Wodoodporny, szybkoschnący tusz</t>
  </si>
  <si>
    <t>Nożyczki minimum 14 cm</t>
  </si>
  <si>
    <t>nożyczki biurowe, precyzyjne, trwałe ostrze, ze stali nierdzewnej,
 ergonomiczny i miękki uchwyt, odporny na pęknięcia, wyprofilowany, 
dla prawo i leworęcznych osób , spiczaste zakończenie ostrzy, 
rozmiar: minimum 14 cm,</t>
  </si>
  <si>
    <t>Nożyczki 21 cm</t>
  </si>
  <si>
    <t>nożyczki biurowe, precyzyjne, trwałe ostrze, ze stali nierdzewnej,
 ergonomiczny i miękki uchwyt, odporny na pęknięcia, wyprofilowany, 
dla prawo i leworęcznych osób, spiczaste zakończenie ostrzy, 
rozmiar: 21cm,</t>
  </si>
  <si>
    <t>Nóż do kopert , 200 mm-250 mm,metalowy</t>
  </si>
  <si>
    <t xml:space="preserve">przeznaczony do otwierania korespondencji, wyposażony w  drewnianą lub metalowa rączkę, ostrze, długość całkowita: 200mm-250 , długość ostrza: 110mm- 160mm, </t>
  </si>
  <si>
    <t>Okładki do bindowania  przezroczyste 
(op.)</t>
  </si>
  <si>
    <t xml:space="preserve">grafit HB </t>
  </si>
  <si>
    <t>Papier ksero A3</t>
  </si>
  <si>
    <t>format A3, j.c. ryza, gramatura 80g/m2, min. białość CIE 153</t>
  </si>
  <si>
    <t>Papier ksero A4</t>
  </si>
  <si>
    <t>format A4, j.c.ryza, gramatura  minimum 80g/m2, min. białość CIE 153, 
w opakowaniu 500 arkuszy
 przeznaczony do wysokonakładowych drukarek i kopiarek, do czarno-białych i  kolorywch dokumentów i korespondencji wewnętrznej.</t>
  </si>
  <si>
    <t xml:space="preserve">Papier pakowy - szary </t>
  </si>
  <si>
    <t>wymiary 100 cm/120 cm gramatura min. 70g</t>
  </si>
  <si>
    <t>Pióro ścieralne</t>
  </si>
  <si>
    <t>Płyta DVD-R 4,7 GB  /50 szt./</t>
  </si>
  <si>
    <t>Płyta CD-R 700 MB /100 szt./</t>
  </si>
  <si>
    <t>Podkładki  do myszki</t>
  </si>
  <si>
    <t>z żelową poduszką pod nadgarstek, do wszystkich typów myszek</t>
  </si>
  <si>
    <t>Pojemnik na kartki min. 8x8 cm
 (około 800 kartek)</t>
  </si>
  <si>
    <t>Półka plastikowa na dokumenty A4 typu DURABLE BASIC lub równoważna
Mix kolor</t>
  </si>
  <si>
    <t xml:space="preserve">Przybornik na biurko </t>
  </si>
  <si>
    <t>przybornik na biurko z metalowej siateczki powlekanej lakierem,
1 komora na artykuły piśmienne, 1 komora na drobne akcesoria biurowe (gumki, spinacze, itp.), 1 komora na karteczki,  wymiary: około 205x103x98mm, kolor czarny</t>
  </si>
  <si>
    <t xml:space="preserve">Poduszka do stempli </t>
  </si>
  <si>
    <t>poduszka do pieczątek, nienasączona, wykonana z materiału
 magazynującego wilgoć - odporna na wysychanie, rozmiar warstwy nasączanej tuszem: 105x66mm, rozmiar całkowity: 117x70mm, (tolerancja +/- 3 mm)</t>
  </si>
  <si>
    <t>Rozszywacz</t>
  </si>
  <si>
    <t>Segregator A4  50mm mix kolor</t>
  </si>
  <si>
    <t>Segregator A4 75mm mix kolor</t>
  </si>
  <si>
    <t>Skoroszyt kartonowy A4 oczkowy 
– pełny – biały</t>
  </si>
  <si>
    <t>wykonany z PVC, miękki, strona przednia transparentna,  tylna kolorowa, mieści min. 150 kartek, możliwość wpięcia do segregatora,  wyciągany pasek brzegowy, format: A4, rozmiar około: 235x310mm, mix kolor</t>
  </si>
  <si>
    <t>niklowane, okrągłe, rozmiar: 28mm, 100 sztuk w j.s., kolor srebrny</t>
  </si>
  <si>
    <t>niklowane, okrągłe, rozmiar: 50mm, 100 sztuk w j.s., kolor srebrny</t>
  </si>
  <si>
    <t>Taśma biurowa</t>
  </si>
  <si>
    <t xml:space="preserve">taśma biurowa wykonana z odpornego na żółknięcie polipropylenu, 
uniwersalna, transparentna, Trwała, o dobrej przyczepności do papieru, folii, tektury i innych powierzchni,szerokość: ok 25 mm, długość ok.: 30m, (tolerancja +/- 1%) </t>
  </si>
  <si>
    <t>Taśma klejąca matowa</t>
  </si>
  <si>
    <t xml:space="preserve"> matowa taśma biurowa, po naklejeniu staje się niewidoczna, można
 po niej pisać, nie zostawia , nie żółknie z upływem 
czasu, szerokość: ok. 19mm, długość ok 33m</t>
  </si>
  <si>
    <t>Taśma pakowa brązowa ok. 48mm x 50</t>
  </si>
  <si>
    <t>Taśma pakowa transparentna ok. 48mm x 50</t>
  </si>
  <si>
    <t xml:space="preserve">Teczka do podpisu , A4, </t>
  </si>
  <si>
    <t xml:space="preserve">wykonana z tektury o grubości min. 1,7 mm i gramaturze min. 1000gsm,  gramatura wewnętrznych przekładek ok. 450gsm, faktura skóry na okładkach, wewnątrz 20 przegródek, które ułatwiają segregowanie dokumentów, specjalne otwory w przegródkach pozwalają kontrolować, grupować oraz odnajdywać dokumenty, harmonijkowy grzbiet  wzmocnione paski oddzielające,  format: A4, rozmiar: ok. 245x343mm, </t>
  </si>
  <si>
    <t>Teczka gumką  A4 biała</t>
  </si>
  <si>
    <t>Teczka wiązana A4 kartonowa minimum
250g/m2 - biała</t>
  </si>
  <si>
    <t xml:space="preserve">Clipboard  deska, z klipsem, PVC, A4 mix, </t>
  </si>
  <si>
    <t>podkładka do pisania bez okładki, wykonana z tektury o grubości ok. 2mm, pokryta PVC, posiada metalowy zacisk spinający do 50 kartek , z kieszonką na długopis lub ołówek, m, format: A4, rozmiar: ok. 230x350mm, mix kolorów</t>
  </si>
  <si>
    <t>Temperówka metalowa podwójna</t>
  </si>
  <si>
    <t xml:space="preserve">temperówka wykonana z aluminium, wyposażona w dwa ostrza
 wykonane ze stali nierdzewnej przeznaczona do ostrzenia ołówków i kredek o maksymalnej średnicy 8 i 11mm, </t>
  </si>
  <si>
    <t>Tusz do stempli  30ml czarny</t>
  </si>
  <si>
    <t>uniwersalny tusz do pieczątek, do pieczątek automatycznych, stempli gumowych, plastikowa buteleczka z nakrętką w kolorze tuszu, pojemność: 30ml, kolor czarny</t>
  </si>
  <si>
    <t>Tusz do stempli  30ml czerwony</t>
  </si>
  <si>
    <t>uniwersalny tusz do pieczątek, do pieczątek automatycznych, stempli gumowych, plastikowa buteleczka z nakrętką w kolorze tuszu, pojemność: 30ml, kolor czerwony</t>
  </si>
  <si>
    <t>ilość zakładek: minimum 4x25 w rozmiarze około 12x45mm, wykonane z folii PP, można po nich pisać, perforacja umożliwia oderwanie każdego bloczka, zakładki w intensywnych,transparentnych kolorach,możliwość ponownego przyklejenia, mix kolorów</t>
  </si>
  <si>
    <t>Zakładki indeksujące</t>
  </si>
  <si>
    <t xml:space="preserve"> ilość zakładek: 4x50 w rozmiarze 20x50mm, (tolerancja +/- 3) gramatura min: 75gsm, kolor neonowy </t>
  </si>
  <si>
    <t>Zakreślacz mix kolor/fiolet/niebieski/
pomarańczowy/róż/zielony/żółty/</t>
  </si>
  <si>
    <t>do znaczenia tekstu na wszystkich rodzajach papieru: samokopiującym
i faksowym na kserokopiach i wydrukach atramentowych/laserowych, 
nierozmazujący się tusz, ścięta końcówka, długość linii 
Pisania min.: 200m, mix kolorów</t>
  </si>
  <si>
    <t>Zszywki 24/6  1000 szt. (strong)</t>
  </si>
  <si>
    <t>wyprodukowane z materiału wysokiej jakości, rozmiar: 24/6, 
1000 sztuk w j.s., kolor srebrny</t>
  </si>
  <si>
    <t xml:space="preserve"> akumulatorki do regularnego stosowania w urządzeniach codziennego użytku, typ: R6, rozmiar: AA, napięcie: 1,2V, pojemność: min. 2000mAh, 4 szt. w opakowaniu,  możliwość ponownego ładowania </t>
  </si>
  <si>
    <t xml:space="preserve"> akumulatorki do regularnego stosowania w urządzeniach codziennego użytku, typ: R3, rozmiar: AAA, napięcie: 1,2V, pojemność: min. 600mAh, 4 szt. w opakowaniu,  możliwość ponownego ładowania 
</t>
  </si>
  <si>
    <t xml:space="preserve">Baterie alkaliczne LR6 AA GP Super Alkaline lub równoważne. Cechy produktu: baterie alkaliczne do urządzeń pobierających małą i średnią ilość energii, typ: LR6, rozmiar: AA, napięcie znamionowe: 1,5V, </t>
  </si>
  <si>
    <t>Nazwa asortymentu</t>
  </si>
  <si>
    <t>jednostka miary</t>
  </si>
  <si>
    <t>ilość</t>
  </si>
  <si>
    <t>op.</t>
  </si>
  <si>
    <t>szt</t>
  </si>
  <si>
    <t>szt.</t>
  </si>
  <si>
    <t>op</t>
  </si>
  <si>
    <t xml:space="preserve">op. </t>
  </si>
  <si>
    <t>ryza</t>
  </si>
  <si>
    <t>arkusz</t>
  </si>
  <si>
    <t xml:space="preserve">Do usuwania śladów ołówka - mała </t>
  </si>
  <si>
    <t>Naboje do piór, długie
 - niebieskie opakowanie min. 6 szt.</t>
  </si>
  <si>
    <t>Naboje do piór, op min. 8 szt. 
- niebieskie</t>
  </si>
  <si>
    <t>Segregator wykonany z tektury o grubości min. 1,8 mm i gramaturze min.  1000 gsm, wyposażony w dolną listwę wzmacniającą, pokryty obustronnie folią polipropylenową (min. 100μm), dźwignia wysokiej jakości z dociskaczem, wymienna,etykieta grzbietowa, wzmocniony otwór na palec, szerokość grzbietu: 50mm, wymiary: 50x320x285mm, 2 lata gwarancji na mechanizm, Tolerancja +/- 0,3 mm</t>
  </si>
  <si>
    <t xml:space="preserve"> Segregator wykonany z tektury o grubości min. 1,8 mm i gramaturze min.  1000 gsm, wyposażony w dolną listwę wzmacniającą, pokryty obustronnie folią polipropylenową (min. 100μm), dźwignia wysokiej jakości z dociskaczem, wymienna,etykieta grzbietowa, wzmocniony otwór na palec, , szerokość grzbietu: 75mm, wymiary: 75x320x285mm, 2 lata gwarancji na mechanizm, Tolerancja +/- 0,3 mm</t>
  </si>
  <si>
    <t>razem netto:</t>
  </si>
  <si>
    <t>VAT …….%</t>
  </si>
  <si>
    <t>razem brutto:</t>
  </si>
  <si>
    <t>cena jednostkowa netto</t>
  </si>
  <si>
    <t>wartość netto</t>
  </si>
  <si>
    <t xml:space="preserve"> transparentna, błyszcząca, grubość minimalna : 2x80 μm, format: A4, 
min. 100 szt w j.s.</t>
  </si>
  <si>
    <r>
      <t xml:space="preserve">Długopis/Pióro żelowe  typu FUN GEL G -032 </t>
    </r>
    <r>
      <rPr>
        <sz val="10"/>
        <color theme="1"/>
        <rFont val="Times New Roman"/>
        <family val="1"/>
        <charset val="238"/>
      </rPr>
      <t xml:space="preserve">- na wkłady wymienne Cechy produktu. 
- z igłową końcówką piszącą umożliwiającą rysowanie i kreślenie przy linijce i szablonie.  
- Wentylowana przeźroczysta nasadka z klipsem zaopatrzona, zabezpieczająca przed wysychaniem; 
- Przeźroczysta obudowa pozwala na kontrolę ilości tuszu, zaopatrzona w gumowy uchwyt 
 - Kolory wkładów: czarny, czerwony, niebieski, zielony.
</t>
    </r>
  </si>
  <si>
    <t>średnica 50 mm, mix kolor, OPAKOWANIE min. 50 SZTUK (tolerancja +/- 3 mm)</t>
  </si>
  <si>
    <t>średnica 38 mm, mix kolor, OPAKOWANIE min. 50 SZTUK  (tolerancja +/- 2 mm)</t>
  </si>
  <si>
    <t>średnica 19 mm, mix kolor, OPAKOWANIE min. 100 SZTUK  (tolerancja +/- 0,5 mm)</t>
  </si>
  <si>
    <t>średnica 10 mm, mix kolor, OPAKOWANIE min. 100 SZTUK (tolerancja +/- 0,25 mm)</t>
  </si>
  <si>
    <t>karteczki samoprzylepne, kolor żółty, ilość karteczek: 1x100 w rozmiarze  100x75mm,(tolerancja +/- 3mm), 1 szt. w op.</t>
  </si>
  <si>
    <r>
      <t xml:space="preserve">Klej biurowy w sztyfcie </t>
    </r>
    <r>
      <rPr>
        <sz val="10"/>
        <color theme="1"/>
        <rFont val="Times New Roman"/>
        <family val="1"/>
        <charset val="238"/>
      </rPr>
      <t>. Cechy produktu: niebrudzący, z nakrętką zapobiegającą wysychaniu,  Zakres zastosowań: Papier, tektura, karton, zdjęcia, etykiety, tkanina, drewno, styropian.</t>
    </r>
  </si>
  <si>
    <t>metalowe - odporne na odkształcenia, rozmiar: 19 mm, 
min. 12 sztuk w j.s.</t>
  </si>
  <si>
    <t>metalowe - odporne na odkształcenia, rozmiar: 32 mm, 
min. 12 sztuk w j.s.</t>
  </si>
  <si>
    <t>metalowe - odporne na odkształcenia, rozmiar: 41 mm, 
min. 12 sztuk w j.s.</t>
  </si>
  <si>
    <t>koszulki wykonane z gładkiej folii polipropylenowej o grubości 75μm (tolerancja +/- 3%), 
krystaliczne, transparentne, rozcięte na górze, antyelektrostatyczne,
 odpowiednie do dokumentów w formacie A4,wzmocniona listwa dziurkowana, min. 100 sztuk w j.s., kolor transparentny</t>
  </si>
  <si>
    <t>Koszulki na dokumenty , PP, 
A4, krystal, 75mikr., op. Min. 100szt.</t>
  </si>
  <si>
    <t>Klipy do papieru 19 mm (op min. 12szt)</t>
  </si>
  <si>
    <t>Klipy do papieru 32 mm (op min. 12 szt)</t>
  </si>
  <si>
    <t>Klipy do papieru 41 mm (op min.  12 szt)</t>
  </si>
  <si>
    <t>Klej w sztyfcie  min. 8g</t>
  </si>
  <si>
    <t xml:space="preserve">Koszulki na dokumenty, groszkowe, 
A4  50mikr., op. Min. 100szt., </t>
  </si>
  <si>
    <t xml:space="preserve"> kieszeń  odpowiednia dla dokumentów w formacie A4
otwarta od góry, wykonane z polipropylenu
dziurki uniwersalne pasują do wpięcia w segregatory, wzmocniona listwa dziurkowana, kolor: przezroczysty
opakowanie min. 100 sztuk
jednostka sprzedaży 1 opakowanie</t>
  </si>
  <si>
    <t>okrągłe, mix kolor, średnica około 10 mm, opakowanie min. 10 sztuk</t>
  </si>
  <si>
    <t>Mechanizm skoroszytowy
 - /mix kolor (min. 25szt w op..)</t>
  </si>
  <si>
    <r>
      <t>Ofertówki na dokumenty minimum 150</t>
    </r>
    <r>
      <rPr>
        <sz val="10"/>
        <color indexed="8"/>
        <rFont val="Times New Roman"/>
        <family val="1"/>
        <charset val="238"/>
      </rPr>
      <t>µ</t>
    </r>
    <r>
      <rPr>
        <sz val="10"/>
        <color theme="1"/>
        <rFont val="Times New Roman"/>
        <family val="1"/>
        <charset val="238"/>
      </rPr>
      <t>m
 (op. Min. 25 szt.)</t>
    </r>
  </si>
  <si>
    <t>min.100 sztuk w opakowaniu</t>
  </si>
  <si>
    <t>Pióro kulkowe ścieralne , grubość linii pisania 0,35 mm kolor niebieski</t>
  </si>
  <si>
    <t>duże wycięcie z przodu oraz wyprofilowany przód dla łatwego dostępu do zawartości
możliwość ustawienia w pionie i schodkowo
miejsce na etykietę opisową
format: A4 i C4
wymiary: 253 x 63 x 337 mm (szer x wys x gł)m(tolerancja +/- 3mm)
jednostka sprzedaży 1 sztuka</t>
  </si>
  <si>
    <t>Przekładki kartonowe  1/3 A4 mix kolor , min.
100 sztuk w opakowaniu</t>
  </si>
  <si>
    <t>Spinacz  okrągły R28 min. 100szt. W op.</t>
  </si>
  <si>
    <t>Spinacz  okrągły R50 op. Min. 100szt.</t>
  </si>
  <si>
    <t>bindownica</t>
  </si>
  <si>
    <t>biuwar</t>
  </si>
  <si>
    <t>podkładka na biurko z kalendarzem na 2019 rok, Tygodniowy planer na biurko z kalendarzem na rok 2019 do zarządzania zadaniami i spotkaniami, Łączenie: klejona górna i dolna krawędź, od spodu karton, kartki wyrywane min. 25 kartek, format A2 +/- 2 cm</t>
  </si>
  <si>
    <t>podkładka na biurko z kalendarzem na 2019 rok, Tygodniowy planer na biurko z kalendarzem na rok 2019 do zarządzania zadaniami i spotkaniami, Łączenie: klejona górna i dolna krawędź, od spodu karton, kartki wyrywane min. 25 kartek, format A3 +/- 2 cm</t>
  </si>
  <si>
    <t>karteczki samoprzylepne, kolor żółty, ilość karteczek: 1x100 w rozmiarze  76x102mm, (tolerancja +/- 3mm) 1 szt w j.s.,</t>
  </si>
  <si>
    <t>Brulion w kratkę A5 – min.  50 kartek</t>
  </si>
  <si>
    <t>blok notatnikowy klejony</t>
  </si>
  <si>
    <t>Brulion w kratkę A4 – min. 50 kartek</t>
  </si>
  <si>
    <t xml:space="preserve">Blok techniczny, białe kartki </t>
  </si>
  <si>
    <t>Format A4, min. 20 kartek, kartki odrywane z góry, gramatura 
minimum 200g</t>
  </si>
  <si>
    <t>Blok techniczny, kolorowe kartki</t>
  </si>
  <si>
    <t>zeszyt A5, w kratkę, 60 kartek, szyty</t>
  </si>
  <si>
    <t>zeszyt B5, w kratkę, 60 kartek, szyty</t>
  </si>
  <si>
    <t>brystol biały 70x100 cm, 200 g (+/- 5%)</t>
  </si>
  <si>
    <t xml:space="preserve">różne kolory w tym: czarny, czerwony, zielony, pomarańczowy, różowy, fioletowy, niebieski, grubość kreski 0,3mm - 0,5 mm, ekonomiczny w użyciu, z końcówką oprawioną w metal, </t>
  </si>
  <si>
    <r>
      <t>Cienkopis automatyczny  0,5mm .
Cechy produktu: automatyczny, na wkład wymienny, z płynnym tuszem żelowym, po napisaniu tusz natychmiast wysychający, nie rozmazujący się i nie brudzący. 
Grubość końcówki: 0.5 mm
Długość linii pisani</t>
    </r>
    <r>
      <rPr>
        <sz val="10"/>
        <rFont val="Times New Roman"/>
        <family val="1"/>
        <charset val="238"/>
      </rPr>
      <t>a:</t>
    </r>
    <r>
      <rPr>
        <b/>
        <sz val="10"/>
        <rFont val="Times New Roman"/>
        <family val="1"/>
        <charset val="238"/>
      </rPr>
      <t xml:space="preserve"> min.</t>
    </r>
    <r>
      <rPr>
        <sz val="10"/>
        <rFont val="Times New Roman"/>
        <family val="1"/>
        <charset val="238"/>
      </rPr>
      <t xml:space="preserve"> 9</t>
    </r>
    <r>
      <rPr>
        <sz val="10"/>
        <color theme="1"/>
        <rFont val="Times New Roman"/>
        <family val="1"/>
        <charset val="238"/>
      </rPr>
      <t>00 mm
Kolor tuszu: czarny, czerwony, niebieski, zielony, fioletowy</t>
    </r>
  </si>
  <si>
    <t>Długopis z wymiennym wkładem Paper Mate Długopis INKJOY  niebieski/czarny</t>
  </si>
  <si>
    <t>długopis kulkowy  automatyczny</t>
  </si>
  <si>
    <t>Wentylowana skuwka i końcówka. Transparentny korpus w kolorze tuszu. Średnia końcówka 1,0 mm. Szerokość linii pisania 0,4 mm. Długość linii pisania 2 000 m</t>
  </si>
  <si>
    <t>długopis ROUND STIC niebieski, czarny</t>
  </si>
  <si>
    <t>cienkopis automatyczny</t>
  </si>
  <si>
    <t>dziurkacz metalowy min. 60 kartek</t>
  </si>
  <si>
    <t xml:space="preserve">metalowy mechanizm, metalowa obudowa,  o dużej wytrzymałości, zdolność dziurkowania: do 60 kartek, z listwą ogranicznika formatu minimum: A3, A4, A5, A6, posiadający wyznacznik srodka strony2 dziurki, 
średnica dziurki: 5,5mm-6mm,  odstęp pomiędzy dziurkami: 80mm, minimum 2 lata gwarancji, </t>
  </si>
  <si>
    <t>dziurkacz metalowy min. 30 kartek</t>
  </si>
  <si>
    <t>flamaster biurowy</t>
  </si>
  <si>
    <t>kolory: czarny, niebieski, czerwony, zielony</t>
  </si>
  <si>
    <t>flamastry biurowe, mix kolor, opakowanie 12 szt.</t>
  </si>
  <si>
    <t xml:space="preserve">Stożkowa końcówka umożliwia rysowanie grubą i cienką kreską
</t>
  </si>
  <si>
    <t>gumki recepturki</t>
  </si>
  <si>
    <t>kg</t>
  </si>
  <si>
    <t xml:space="preserve">grubość : 1,5 mm x 1.5 mm
średnica :  20, 30, 40, 50, 60, 70, 80 mm </t>
  </si>
  <si>
    <t>Twarde etui na kartę plastikową. Wykonane z matowego polipropylenu odpornego na pęknięcia. Orientacja pionowa. Mocowanie na smyczy lub klipsie typu żabka. Na zamówienie, możliwa jest wersja z taśmą.
Mieści kartę o wymiarze: 86x54 mm. Mieści kartę o grubości: 0,76 mm. (standardowa karta plastikowa)</t>
  </si>
  <si>
    <t>Holder z taśmą czarną</t>
  </si>
  <si>
    <t>karton wizytówkowyA4</t>
  </si>
  <si>
    <t>kremowy</t>
  </si>
  <si>
    <t>klej w sztyfcie min. 20 g.</t>
  </si>
  <si>
    <t>Klipy do papieru 51 mm (op min.  12 szt)</t>
  </si>
  <si>
    <t>metalowe - odporne na odkształcenia, rozmiar: 51 mm, 
min. 12 sztuk w j.s.</t>
  </si>
  <si>
    <t>Klipy do papieru 15 mm (op min. 12szt)</t>
  </si>
  <si>
    <t>metalowe - odporne na odkształcenia, rozmiar: 15 mm, 
min. 12 sztuk w j.s.</t>
  </si>
  <si>
    <t>Klipy do papieru 25 mm (op min. 12szt)</t>
  </si>
  <si>
    <t>metalowe - odporne na odkształcenia, rozmiar: 25 mm, 
min. 12 sztuk w j.s.</t>
  </si>
  <si>
    <t>koszulki na dokumenty, na suwak, A4</t>
  </si>
  <si>
    <t xml:space="preserve"> kieszeń  odpowiednia dla dokumentów w formacie A4
zapinana na suwak, wykonane z polipropylenu
dziurki uniwersalne pasują do wpięcia w segregatory, wzmocniona listwa dziurkowana, kolor: przezroczysty
opakowanie min. 10 sztuk
jednostka sprzedaży 1 opakowanie</t>
  </si>
  <si>
    <t xml:space="preserve">magnesy do tablic, </t>
  </si>
  <si>
    <t>bardzo mocne, okrągłe lub kwadratowe, opakowanie min. 6 szt.</t>
  </si>
  <si>
    <t xml:space="preserve">Ołówek drewniany  z gumką </t>
  </si>
  <si>
    <t>kratka, opakowanie 100 arkuszy</t>
  </si>
  <si>
    <t>pinezki</t>
  </si>
  <si>
    <t>beczułki, kolorowe, opakowanie 50 szt.</t>
  </si>
  <si>
    <t>pióro kulkowe</t>
  </si>
  <si>
    <t>czarne, niebieskie, czerwone, zielone</t>
  </si>
  <si>
    <t>pióro wieczne</t>
  </si>
  <si>
    <t>wymienne naboje</t>
  </si>
  <si>
    <t>skalówka 1:2,5/5/10/20/50/100</t>
  </si>
  <si>
    <t>skalówka 1:500</t>
  </si>
  <si>
    <t xml:space="preserve">Skoroszyt , PVC, A4, miękki,
 wpinany, </t>
  </si>
  <si>
    <t xml:space="preserve">Skoroszyt , PVC, A4, sztywny,
 wpinany, </t>
  </si>
  <si>
    <t>możliwość wpięcia do segregatora,  wyciągany pasek brzegowy, format: A4, rozmiar około: 235x310mm, mix kolor</t>
  </si>
  <si>
    <t>skoroszyt zawieszany pełny, biały</t>
  </si>
  <si>
    <t xml:space="preserve">format A4 </t>
  </si>
  <si>
    <t>tablica korkowa 120x90 cm</t>
  </si>
  <si>
    <t>w drewnianej ramce</t>
  </si>
  <si>
    <t>tablica korkowa 150x100 cm</t>
  </si>
  <si>
    <t>tablica korkowa 90x60 cm</t>
  </si>
  <si>
    <t>wklad LRN5 do BLN 75 czarny Pentel</t>
  </si>
  <si>
    <t>wklad LRN5 do BLN 75 niebieski Pentel</t>
  </si>
  <si>
    <t>Zakładki indeksujące ,  mix kolorów,</t>
  </si>
  <si>
    <t>zawieszki na klucze</t>
  </si>
  <si>
    <t>przejrzyste okienko umożliwiające opis</t>
  </si>
  <si>
    <t>zeszyt A4, w kratkę, 60 kartek, szyty</t>
  </si>
  <si>
    <t>zeszyt A4, w kratkę, 96 kartek, szyty</t>
  </si>
  <si>
    <t>zeszyt A5, w kratkę, 32 kartki, szyty</t>
  </si>
  <si>
    <t>zszywacz</t>
  </si>
  <si>
    <t>części mechaniczne z metalu. Antypoślizgowa plastikowa podstawka zabezpiecza przed rysowaniem mebli.
Zszywa do 25 kartek (papier 80 gsm</t>
  </si>
  <si>
    <t>części mechaniczne z metalu. Antypoślizgowa plastikowa podstawka zabezpiecza przed rysowaniem mebli.
Zszywa do 50 kartek (papier 80 gsm</t>
  </si>
  <si>
    <t>Zszywki 24/8  1000 szt. (strong)</t>
  </si>
  <si>
    <t>Zszywki 26/8  1000 szt. (strong)</t>
  </si>
  <si>
    <t>Zszywki 26/6  1000 szt. (strong)</t>
  </si>
  <si>
    <t>wkład do długopisu odpowiedni dla pozycji powyżej</t>
  </si>
  <si>
    <t>naboje do pióra wiecznego pasujące do pozycji powyżej</t>
  </si>
  <si>
    <t>ołówek automatyczny, metalowa oprawa</t>
  </si>
  <si>
    <t xml:space="preserve">kalendarz książkowy A5
</t>
  </si>
  <si>
    <t xml:space="preserve">typu terminarz z notatnikiem, w układzie dziennym - jeden dzień na jednej stronie, a weekend zintegrowany na kolejnej stronie.  Podział godzinowy ułatwiający planowanie dnia; skrócony kalendarz roczny oraz na rok kolejny
Okładka sztywna i twarda (między okleiną a wyklejką znajduje się tektura z gąbką; lub sama tektura)  </t>
  </si>
  <si>
    <t>Okładki do bindowania  kartonowe 
(op.)</t>
  </si>
  <si>
    <t>min. 100 sztuk w opakowaniu, kolorowe</t>
  </si>
  <si>
    <t xml:space="preserve">Kalendarz ścienny trójdzielny </t>
  </si>
  <si>
    <t>Dostawa materiałów biurowych</t>
  </si>
  <si>
    <t>bindownica ręczna, grzebieniowa, liczba oprawianych kartek min 250</t>
  </si>
  <si>
    <t>oprawa miękka</t>
  </si>
  <si>
    <t>oprawa twarda</t>
  </si>
  <si>
    <t>Formularz 2.1.</t>
  </si>
  <si>
    <t>oferowany produkt - pozycja z katalogu, nr strony - opis Wykonawcy</t>
  </si>
  <si>
    <t>nr sprawy: I.271.2.2019.ZP2</t>
  </si>
  <si>
    <t>Zeszyt B5, w kratkę, minimum 96 kartek, szyty</t>
  </si>
  <si>
    <t>Gumowy uchwyt i klips w kolorze tuszu, obudowa umożliwiająca kontrolę poziomu tuszu, wkład wymienny. Kolory tuszu – czarny, niebieski, czerwony, zielony</t>
  </si>
  <si>
    <t>metalowy mechanizm, metalowa obudowa,  o dużej wytrzymałości, zdolność dziurkowania: 40 kartek i mniej, z listwą ogranicznika formatu minimum A4, A5, A6, posiadający wyznacznik środka strony, 2 dziurki, średnica dziurki: 5,5mm-6mm,  odstęp pomiędzy dziurkami: 80mm, minimum 2 lata gwarancji</t>
  </si>
  <si>
    <t>metalowy mechanizm, metalowa obudowa,  o dużej wytrzymałości, zdolność dziurkowania: do 30 kartek, z listwą ogranicznika formatu minimum:  A4, A5, A6, posiadający wyznacznik środka strony, 2 dziurki, średnica dziurki: 5,5mm-6mm,  odstęp pomiędzy dziurkami: 80mm, minimum 2 lata gwarancji</t>
  </si>
  <si>
    <t>średnica 30 mm, mix kolor, OPAKOWANIE min. 50 SZTUK  (tolerancja +/- 2 mm)</t>
  </si>
  <si>
    <t xml:space="preserve">Karteczki samoprzylepne 76x102mm (1x100) </t>
  </si>
  <si>
    <t>papier kancelaryjny 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</si>
</sst>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 shrinkToFit="1"/>
    </xf>
    <xf numFmtId="0" fontId="2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abSelected="1" view="pageBreakPreview" topLeftCell="A95" zoomScaleNormal="100" zoomScaleSheetLayoutView="100" workbookViewId="0">
      <selection activeCell="M102" sqref="M102"/>
    </sheetView>
  </sheetViews>
  <sheetFormatPr defaultRowHeight="12.75" x14ac:dyDescent="0.2"/>
  <cols>
    <col min="1" max="1" width="4.85546875" style="1" customWidth="1"/>
    <col min="2" max="2" width="19.85546875" style="1" customWidth="1"/>
    <col min="3" max="4" width="27.7109375" style="1" customWidth="1"/>
    <col min="5" max="6" width="9.140625" style="9"/>
    <col min="7" max="8" width="13.7109375" style="21" customWidth="1"/>
    <col min="9" max="16384" width="9.140625" style="1"/>
  </cols>
  <sheetData>
    <row r="1" spans="1:9" ht="18" customHeight="1" x14ac:dyDescent="0.2">
      <c r="A1" s="31" t="s">
        <v>249</v>
      </c>
      <c r="B1" s="31"/>
      <c r="C1" s="31"/>
      <c r="D1" s="31"/>
      <c r="E1" s="31"/>
      <c r="F1" s="31"/>
      <c r="G1" s="31"/>
      <c r="H1" s="31"/>
    </row>
    <row r="2" spans="1:9" x14ac:dyDescent="0.2">
      <c r="A2" s="34" t="s">
        <v>247</v>
      </c>
      <c r="B2" s="34"/>
      <c r="C2" s="34"/>
      <c r="D2" s="34"/>
      <c r="E2" s="34"/>
      <c r="F2" s="34"/>
      <c r="G2" s="34"/>
      <c r="H2" s="34"/>
      <c r="I2" s="2"/>
    </row>
    <row r="3" spans="1:9" x14ac:dyDescent="0.2">
      <c r="A3" s="32" t="s">
        <v>0</v>
      </c>
      <c r="B3" s="32"/>
      <c r="C3" s="32"/>
      <c r="D3" s="32"/>
      <c r="E3" s="32"/>
      <c r="F3" s="32"/>
      <c r="G3" s="32"/>
      <c r="H3" s="32"/>
    </row>
    <row r="4" spans="1:9" ht="19.5" customHeight="1" x14ac:dyDescent="0.2">
      <c r="A4" s="33" t="s">
        <v>243</v>
      </c>
      <c r="B4" s="33"/>
      <c r="C4" s="33"/>
      <c r="D4" s="33"/>
      <c r="E4" s="33"/>
      <c r="F4" s="33"/>
      <c r="G4" s="33"/>
      <c r="H4" s="33"/>
    </row>
    <row r="6" spans="1:9" ht="38.25" x14ac:dyDescent="0.2">
      <c r="A6" s="3" t="s">
        <v>1</v>
      </c>
      <c r="B6" s="4" t="s">
        <v>108</v>
      </c>
      <c r="C6" s="19" t="s">
        <v>2</v>
      </c>
      <c r="D6" s="27" t="s">
        <v>248</v>
      </c>
      <c r="E6" s="5" t="s">
        <v>110</v>
      </c>
      <c r="F6" s="5" t="s">
        <v>109</v>
      </c>
      <c r="G6" s="23" t="s">
        <v>126</v>
      </c>
      <c r="H6" s="23" t="s">
        <v>127</v>
      </c>
    </row>
    <row r="7" spans="1:9" ht="89.25" x14ac:dyDescent="0.2">
      <c r="A7" s="4">
        <v>1</v>
      </c>
      <c r="B7" s="14" t="s">
        <v>3</v>
      </c>
      <c r="C7" s="16" t="s">
        <v>105</v>
      </c>
      <c r="D7" s="16"/>
      <c r="E7" s="6">
        <v>10</v>
      </c>
      <c r="F7" s="11" t="s">
        <v>111</v>
      </c>
      <c r="G7" s="22"/>
      <c r="H7" s="22"/>
    </row>
    <row r="8" spans="1:9" ht="102" x14ac:dyDescent="0.2">
      <c r="A8" s="4">
        <v>2</v>
      </c>
      <c r="B8" s="14" t="s">
        <v>4</v>
      </c>
      <c r="C8" s="16" t="s">
        <v>106</v>
      </c>
      <c r="D8" s="16"/>
      <c r="E8" s="6">
        <v>1</v>
      </c>
      <c r="F8" s="11" t="s">
        <v>111</v>
      </c>
      <c r="G8" s="22"/>
      <c r="H8" s="22"/>
    </row>
    <row r="9" spans="1:9" ht="51" x14ac:dyDescent="0.2">
      <c r="A9" s="4">
        <v>3</v>
      </c>
      <c r="B9" s="14" t="s">
        <v>5</v>
      </c>
      <c r="C9" s="11" t="s">
        <v>128</v>
      </c>
      <c r="D9" s="11"/>
      <c r="E9" s="6">
        <v>1</v>
      </c>
      <c r="F9" s="11" t="s">
        <v>111</v>
      </c>
      <c r="G9" s="22"/>
      <c r="H9" s="22"/>
    </row>
    <row r="10" spans="1:9" ht="89.25" x14ac:dyDescent="0.2">
      <c r="A10" s="7">
        <v>4</v>
      </c>
      <c r="B10" s="17" t="s">
        <v>6</v>
      </c>
      <c r="C10" s="20" t="s">
        <v>107</v>
      </c>
      <c r="D10" s="20"/>
      <c r="E10" s="6">
        <v>110</v>
      </c>
      <c r="F10" s="12" t="s">
        <v>111</v>
      </c>
      <c r="G10" s="22"/>
      <c r="H10" s="22"/>
    </row>
    <row r="11" spans="1:9" ht="114.75" x14ac:dyDescent="0.2">
      <c r="A11" s="4">
        <v>5</v>
      </c>
      <c r="B11" s="14" t="s">
        <v>7</v>
      </c>
      <c r="C11" s="16" t="s">
        <v>8</v>
      </c>
      <c r="D11" s="16"/>
      <c r="E11" s="6">
        <v>140</v>
      </c>
      <c r="F11" s="11" t="s">
        <v>111</v>
      </c>
      <c r="G11" s="22"/>
      <c r="H11" s="22"/>
    </row>
    <row r="12" spans="1:9" ht="32.25" customHeight="1" x14ac:dyDescent="0.2">
      <c r="A12" s="4">
        <f>A11+1</f>
        <v>6</v>
      </c>
      <c r="B12" s="14" t="s">
        <v>156</v>
      </c>
      <c r="C12" s="16" t="s">
        <v>244</v>
      </c>
      <c r="D12" s="16"/>
      <c r="E12" s="6">
        <v>1</v>
      </c>
      <c r="F12" s="11" t="s">
        <v>112</v>
      </c>
      <c r="G12" s="22"/>
      <c r="H12" s="22"/>
    </row>
    <row r="13" spans="1:9" ht="114.75" x14ac:dyDescent="0.2">
      <c r="A13" s="4">
        <f t="shared" ref="A13:A76" si="0">A12+1</f>
        <v>7</v>
      </c>
      <c r="B13" s="14" t="s">
        <v>157</v>
      </c>
      <c r="C13" s="16" t="s">
        <v>158</v>
      </c>
      <c r="D13" s="16"/>
      <c r="E13" s="6">
        <v>50</v>
      </c>
      <c r="F13" s="11" t="s">
        <v>112</v>
      </c>
      <c r="G13" s="22"/>
      <c r="H13" s="22"/>
    </row>
    <row r="14" spans="1:9" ht="114.75" x14ac:dyDescent="0.2">
      <c r="A14" s="4">
        <f t="shared" si="0"/>
        <v>8</v>
      </c>
      <c r="B14" s="14" t="s">
        <v>157</v>
      </c>
      <c r="C14" s="16" t="s">
        <v>159</v>
      </c>
      <c r="D14" s="16"/>
      <c r="E14" s="6">
        <v>50</v>
      </c>
      <c r="F14" s="11" t="s">
        <v>112</v>
      </c>
      <c r="G14" s="22"/>
      <c r="H14" s="22"/>
    </row>
    <row r="15" spans="1:9" ht="25.5" x14ac:dyDescent="0.2">
      <c r="A15" s="4">
        <f t="shared" si="0"/>
        <v>9</v>
      </c>
      <c r="B15" s="14" t="s">
        <v>9</v>
      </c>
      <c r="C15" s="11" t="s">
        <v>10</v>
      </c>
      <c r="D15" s="11"/>
      <c r="E15" s="6">
        <v>20</v>
      </c>
      <c r="F15" s="11" t="s">
        <v>113</v>
      </c>
      <c r="G15" s="22"/>
      <c r="H15" s="22"/>
    </row>
    <row r="16" spans="1:9" ht="38.25" x14ac:dyDescent="0.2">
      <c r="A16" s="4">
        <f t="shared" si="0"/>
        <v>10</v>
      </c>
      <c r="B16" s="14" t="s">
        <v>164</v>
      </c>
      <c r="C16" s="11" t="s">
        <v>165</v>
      </c>
      <c r="D16" s="11"/>
      <c r="E16" s="6">
        <v>20</v>
      </c>
      <c r="F16" s="11" t="s">
        <v>113</v>
      </c>
      <c r="G16" s="22"/>
      <c r="H16" s="22"/>
    </row>
    <row r="17" spans="1:8" ht="38.25" x14ac:dyDescent="0.2">
      <c r="A17" s="4">
        <f t="shared" si="0"/>
        <v>11</v>
      </c>
      <c r="B17" s="14" t="s">
        <v>166</v>
      </c>
      <c r="C17" s="11" t="s">
        <v>165</v>
      </c>
      <c r="D17" s="11"/>
      <c r="E17" s="6">
        <v>5</v>
      </c>
      <c r="F17" s="11" t="s">
        <v>113</v>
      </c>
      <c r="G17" s="22"/>
      <c r="H17" s="22"/>
    </row>
    <row r="18" spans="1:8" ht="25.5" x14ac:dyDescent="0.2">
      <c r="A18" s="4">
        <f t="shared" si="0"/>
        <v>12</v>
      </c>
      <c r="B18" s="14" t="s">
        <v>161</v>
      </c>
      <c r="C18" s="11" t="s">
        <v>162</v>
      </c>
      <c r="D18" s="11"/>
      <c r="E18" s="6">
        <v>10</v>
      </c>
      <c r="F18" s="11" t="s">
        <v>113</v>
      </c>
      <c r="G18" s="22"/>
      <c r="H18" s="22"/>
    </row>
    <row r="19" spans="1:8" ht="25.5" x14ac:dyDescent="0.2">
      <c r="A19" s="4">
        <f t="shared" si="0"/>
        <v>13</v>
      </c>
      <c r="B19" s="14" t="s">
        <v>163</v>
      </c>
      <c r="C19" s="11" t="s">
        <v>162</v>
      </c>
      <c r="D19" s="11"/>
      <c r="E19" s="6">
        <v>18</v>
      </c>
      <c r="F19" s="11" t="s">
        <v>113</v>
      </c>
      <c r="G19" s="22"/>
      <c r="H19" s="22"/>
    </row>
    <row r="20" spans="1:8" ht="25.5" x14ac:dyDescent="0.2">
      <c r="A20" s="4">
        <f t="shared" si="0"/>
        <v>14</v>
      </c>
      <c r="B20" s="14" t="s">
        <v>228</v>
      </c>
      <c r="C20" s="11" t="s">
        <v>245</v>
      </c>
      <c r="D20" s="11"/>
      <c r="E20" s="6">
        <v>10</v>
      </c>
      <c r="F20" s="11" t="s">
        <v>113</v>
      </c>
      <c r="G20" s="22"/>
      <c r="H20" s="22"/>
    </row>
    <row r="21" spans="1:8" ht="25.5" x14ac:dyDescent="0.2">
      <c r="A21" s="4">
        <f t="shared" si="0"/>
        <v>15</v>
      </c>
      <c r="B21" s="14" t="s">
        <v>167</v>
      </c>
      <c r="C21" s="11" t="s">
        <v>245</v>
      </c>
      <c r="D21" s="11"/>
      <c r="E21" s="6">
        <v>10</v>
      </c>
      <c r="F21" s="11" t="s">
        <v>113</v>
      </c>
      <c r="G21" s="22"/>
      <c r="H21" s="22"/>
    </row>
    <row r="22" spans="1:8" ht="25.5" x14ac:dyDescent="0.2">
      <c r="A22" s="4">
        <f t="shared" si="0"/>
        <v>16</v>
      </c>
      <c r="B22" s="14" t="s">
        <v>168</v>
      </c>
      <c r="C22" s="11" t="s">
        <v>245</v>
      </c>
      <c r="D22" s="11"/>
      <c r="E22" s="6">
        <v>10</v>
      </c>
      <c r="F22" s="11" t="s">
        <v>113</v>
      </c>
      <c r="G22" s="22"/>
      <c r="H22" s="22"/>
    </row>
    <row r="23" spans="1:8" ht="38.25" x14ac:dyDescent="0.2">
      <c r="A23" s="4">
        <f t="shared" si="0"/>
        <v>17</v>
      </c>
      <c r="B23" s="35" t="s">
        <v>250</v>
      </c>
      <c r="C23" s="11" t="s">
        <v>246</v>
      </c>
      <c r="D23" s="11"/>
      <c r="E23" s="6">
        <v>10</v>
      </c>
      <c r="F23" s="11" t="s">
        <v>113</v>
      </c>
      <c r="G23" s="22"/>
      <c r="H23" s="22"/>
    </row>
    <row r="24" spans="1:8" ht="25.5" x14ac:dyDescent="0.2">
      <c r="A24" s="4">
        <f t="shared" si="0"/>
        <v>18</v>
      </c>
      <c r="B24" s="14" t="s">
        <v>226</v>
      </c>
      <c r="C24" s="11" t="s">
        <v>245</v>
      </c>
      <c r="D24" s="11"/>
      <c r="E24" s="6">
        <v>10</v>
      </c>
      <c r="F24" s="11" t="s">
        <v>113</v>
      </c>
      <c r="G24" s="22"/>
      <c r="H24" s="22"/>
    </row>
    <row r="25" spans="1:8" ht="25.5" x14ac:dyDescent="0.2">
      <c r="A25" s="4">
        <f t="shared" si="0"/>
        <v>19</v>
      </c>
      <c r="B25" s="14" t="s">
        <v>227</v>
      </c>
      <c r="C25" s="11" t="s">
        <v>246</v>
      </c>
      <c r="D25" s="11"/>
      <c r="E25" s="6">
        <v>10</v>
      </c>
      <c r="F25" s="11" t="s">
        <v>113</v>
      </c>
      <c r="G25" s="22"/>
      <c r="H25" s="22"/>
    </row>
    <row r="26" spans="1:8" ht="25.5" x14ac:dyDescent="0.2">
      <c r="A26" s="4">
        <f t="shared" si="0"/>
        <v>20</v>
      </c>
      <c r="B26" s="14" t="s">
        <v>169</v>
      </c>
      <c r="C26" s="11"/>
      <c r="D26" s="11"/>
      <c r="E26" s="6">
        <v>20</v>
      </c>
      <c r="F26" s="11"/>
      <c r="G26" s="22"/>
      <c r="H26" s="22"/>
    </row>
    <row r="27" spans="1:8" ht="89.25" x14ac:dyDescent="0.2">
      <c r="A27" s="4">
        <f t="shared" si="0"/>
        <v>21</v>
      </c>
      <c r="B27" s="14" t="s">
        <v>11</v>
      </c>
      <c r="C27" s="11" t="s">
        <v>170</v>
      </c>
      <c r="D27" s="11"/>
      <c r="E27" s="6">
        <v>100</v>
      </c>
      <c r="F27" s="11" t="s">
        <v>113</v>
      </c>
      <c r="G27" s="22"/>
      <c r="H27" s="22"/>
    </row>
    <row r="28" spans="1:8" ht="114.75" x14ac:dyDescent="0.2">
      <c r="A28" s="4">
        <f t="shared" si="0"/>
        <v>22</v>
      </c>
      <c r="B28" s="14" t="s">
        <v>12</v>
      </c>
      <c r="C28" s="11" t="s">
        <v>13</v>
      </c>
      <c r="D28" s="11"/>
      <c r="E28" s="6">
        <v>175</v>
      </c>
      <c r="F28" s="11" t="s">
        <v>113</v>
      </c>
      <c r="G28" s="22"/>
      <c r="H28" s="22"/>
    </row>
    <row r="29" spans="1:8" ht="38.25" x14ac:dyDescent="0.2">
      <c r="A29" s="4">
        <f t="shared" si="0"/>
        <v>23</v>
      </c>
      <c r="B29" s="14" t="s">
        <v>235</v>
      </c>
      <c r="C29" s="11"/>
      <c r="D29" s="11"/>
      <c r="E29" s="6">
        <v>50</v>
      </c>
      <c r="F29" s="11" t="s">
        <v>113</v>
      </c>
      <c r="G29" s="22"/>
      <c r="H29" s="22"/>
    </row>
    <row r="30" spans="1:8" ht="204" x14ac:dyDescent="0.2">
      <c r="A30" s="4">
        <f t="shared" si="0"/>
        <v>24</v>
      </c>
      <c r="B30" s="14" t="s">
        <v>14</v>
      </c>
      <c r="C30" s="11" t="s">
        <v>129</v>
      </c>
      <c r="D30" s="11"/>
      <c r="E30" s="6">
        <v>90</v>
      </c>
      <c r="F30" s="11" t="s">
        <v>113</v>
      </c>
      <c r="G30" s="22"/>
      <c r="H30" s="22"/>
    </row>
    <row r="31" spans="1:8" ht="38.25" x14ac:dyDescent="0.2">
      <c r="A31" s="4">
        <f t="shared" si="0"/>
        <v>25</v>
      </c>
      <c r="B31" s="14" t="s">
        <v>235</v>
      </c>
      <c r="C31" s="11"/>
      <c r="D31" s="11"/>
      <c r="E31" s="6">
        <v>50</v>
      </c>
      <c r="F31" s="11" t="s">
        <v>113</v>
      </c>
      <c r="G31" s="22"/>
      <c r="H31" s="22"/>
    </row>
    <row r="32" spans="1:8" ht="51" x14ac:dyDescent="0.2">
      <c r="A32" s="4">
        <f t="shared" si="0"/>
        <v>26</v>
      </c>
      <c r="B32" s="14" t="s">
        <v>172</v>
      </c>
      <c r="C32" s="11"/>
      <c r="D32" s="11"/>
      <c r="E32" s="6">
        <v>200</v>
      </c>
      <c r="F32" s="11" t="s">
        <v>113</v>
      </c>
      <c r="G32" s="22"/>
      <c r="H32" s="22"/>
    </row>
    <row r="33" spans="1:8" ht="38.25" x14ac:dyDescent="0.2">
      <c r="A33" s="4">
        <f t="shared" si="0"/>
        <v>27</v>
      </c>
      <c r="B33" s="14" t="s">
        <v>235</v>
      </c>
      <c r="C33" s="11"/>
      <c r="D33" s="11"/>
      <c r="E33" s="6">
        <v>50</v>
      </c>
      <c r="F33" s="11" t="s">
        <v>113</v>
      </c>
      <c r="G33" s="22"/>
      <c r="H33" s="22"/>
    </row>
    <row r="34" spans="1:8" ht="63.75" x14ac:dyDescent="0.2">
      <c r="A34" s="4">
        <f t="shared" si="0"/>
        <v>28</v>
      </c>
      <c r="B34" s="14" t="s">
        <v>173</v>
      </c>
      <c r="C34" s="36" t="s">
        <v>251</v>
      </c>
      <c r="D34" s="11"/>
      <c r="E34" s="6">
        <v>30</v>
      </c>
      <c r="F34" s="11" t="s">
        <v>113</v>
      </c>
      <c r="G34" s="22"/>
      <c r="H34" s="22"/>
    </row>
    <row r="35" spans="1:8" ht="38.25" x14ac:dyDescent="0.2">
      <c r="A35" s="4">
        <f t="shared" si="0"/>
        <v>29</v>
      </c>
      <c r="B35" s="14" t="s">
        <v>235</v>
      </c>
      <c r="C35" s="11"/>
      <c r="D35" s="11"/>
      <c r="E35" s="6">
        <v>50</v>
      </c>
      <c r="F35" s="11" t="s">
        <v>113</v>
      </c>
      <c r="G35" s="22"/>
      <c r="H35" s="22"/>
    </row>
    <row r="36" spans="1:8" ht="76.5" x14ac:dyDescent="0.2">
      <c r="A36" s="4">
        <f t="shared" si="0"/>
        <v>30</v>
      </c>
      <c r="B36" s="14" t="s">
        <v>175</v>
      </c>
      <c r="C36" s="11" t="s">
        <v>174</v>
      </c>
      <c r="D36" s="11"/>
      <c r="E36" s="6">
        <v>200</v>
      </c>
      <c r="F36" s="11" t="s">
        <v>113</v>
      </c>
      <c r="G36" s="22"/>
      <c r="H36" s="22"/>
    </row>
    <row r="37" spans="1:8" ht="25.5" x14ac:dyDescent="0.2">
      <c r="A37" s="4">
        <f t="shared" si="0"/>
        <v>31</v>
      </c>
      <c r="B37" s="14" t="s">
        <v>206</v>
      </c>
      <c r="C37" s="11" t="s">
        <v>207</v>
      </c>
      <c r="D37" s="11"/>
      <c r="E37" s="6">
        <v>60</v>
      </c>
      <c r="F37" s="11" t="s">
        <v>113</v>
      </c>
      <c r="G37" s="22"/>
      <c r="H37" s="22"/>
    </row>
    <row r="38" spans="1:8" x14ac:dyDescent="0.2">
      <c r="A38" s="4">
        <f t="shared" si="0"/>
        <v>32</v>
      </c>
      <c r="B38" s="14" t="s">
        <v>208</v>
      </c>
      <c r="C38" s="11" t="s">
        <v>209</v>
      </c>
      <c r="D38" s="11"/>
      <c r="E38" s="6">
        <v>1</v>
      </c>
      <c r="F38" s="11" t="s">
        <v>113</v>
      </c>
      <c r="G38" s="22"/>
      <c r="H38" s="22"/>
    </row>
    <row r="39" spans="1:8" ht="38.25" x14ac:dyDescent="0.2">
      <c r="A39" s="4">
        <f t="shared" si="0"/>
        <v>33</v>
      </c>
      <c r="B39" s="14" t="s">
        <v>236</v>
      </c>
      <c r="C39" s="11"/>
      <c r="D39" s="11"/>
      <c r="E39" s="6">
        <v>30</v>
      </c>
      <c r="F39" s="11" t="s">
        <v>113</v>
      </c>
      <c r="G39" s="22"/>
      <c r="H39" s="22"/>
    </row>
    <row r="40" spans="1:8" ht="25.5" x14ac:dyDescent="0.2">
      <c r="A40" s="4">
        <f t="shared" si="0"/>
        <v>34</v>
      </c>
      <c r="B40" s="14" t="s">
        <v>180</v>
      </c>
      <c r="C40" s="11" t="s">
        <v>181</v>
      </c>
      <c r="D40" s="11"/>
      <c r="E40" s="6">
        <v>30</v>
      </c>
      <c r="F40" s="11" t="s">
        <v>113</v>
      </c>
      <c r="G40" s="22"/>
      <c r="H40" s="22"/>
    </row>
    <row r="41" spans="1:8" ht="38.25" x14ac:dyDescent="0.2">
      <c r="A41" s="4">
        <f t="shared" si="0"/>
        <v>35</v>
      </c>
      <c r="B41" s="14" t="s">
        <v>182</v>
      </c>
      <c r="C41" s="11" t="s">
        <v>183</v>
      </c>
      <c r="D41" s="11"/>
      <c r="E41" s="6">
        <v>2</v>
      </c>
      <c r="F41" s="11" t="s">
        <v>111</v>
      </c>
      <c r="G41" s="22"/>
      <c r="H41" s="22"/>
    </row>
    <row r="42" spans="1:8" ht="127.5" x14ac:dyDescent="0.2">
      <c r="A42" s="4">
        <f t="shared" si="0"/>
        <v>36</v>
      </c>
      <c r="B42" s="14" t="s">
        <v>15</v>
      </c>
      <c r="C42" s="11" t="s">
        <v>16</v>
      </c>
      <c r="D42" s="11"/>
      <c r="E42" s="6">
        <v>10</v>
      </c>
      <c r="F42" s="11" t="s">
        <v>112</v>
      </c>
      <c r="G42" s="22"/>
      <c r="H42" s="22"/>
    </row>
    <row r="43" spans="1:8" ht="127.5" x14ac:dyDescent="0.2">
      <c r="A43" s="4">
        <f t="shared" si="0"/>
        <v>37</v>
      </c>
      <c r="B43" s="14" t="s">
        <v>17</v>
      </c>
      <c r="C43" s="36" t="s">
        <v>252</v>
      </c>
      <c r="D43" s="11"/>
      <c r="E43" s="6">
        <v>5</v>
      </c>
      <c r="F43" s="11" t="s">
        <v>113</v>
      </c>
      <c r="G43" s="22"/>
      <c r="H43" s="22"/>
    </row>
    <row r="44" spans="1:8" ht="127.5" x14ac:dyDescent="0.2">
      <c r="A44" s="4">
        <f t="shared" si="0"/>
        <v>38</v>
      </c>
      <c r="B44" s="14" t="s">
        <v>179</v>
      </c>
      <c r="C44" s="36" t="s">
        <v>253</v>
      </c>
      <c r="D44" s="11"/>
      <c r="E44" s="6">
        <v>3</v>
      </c>
      <c r="F44" s="11" t="s">
        <v>113</v>
      </c>
      <c r="G44" s="22"/>
      <c r="H44" s="22"/>
    </row>
    <row r="45" spans="1:8" ht="127.5" x14ac:dyDescent="0.2">
      <c r="A45" s="4">
        <f t="shared" si="0"/>
        <v>39</v>
      </c>
      <c r="B45" s="14" t="s">
        <v>177</v>
      </c>
      <c r="C45" s="11" t="s">
        <v>178</v>
      </c>
      <c r="D45" s="11"/>
      <c r="E45" s="6">
        <v>2</v>
      </c>
      <c r="F45" s="11" t="s">
        <v>113</v>
      </c>
      <c r="G45" s="22"/>
      <c r="H45" s="22"/>
    </row>
    <row r="46" spans="1:8" ht="51" x14ac:dyDescent="0.2">
      <c r="A46" s="4">
        <f t="shared" si="0"/>
        <v>40</v>
      </c>
      <c r="B46" s="14" t="s">
        <v>18</v>
      </c>
      <c r="C46" s="11" t="s">
        <v>19</v>
      </c>
      <c r="D46" s="11"/>
      <c r="E46" s="6">
        <v>12</v>
      </c>
      <c r="F46" s="11" t="s">
        <v>111</v>
      </c>
      <c r="G46" s="22"/>
      <c r="H46" s="22"/>
    </row>
    <row r="47" spans="1:8" ht="114.75" x14ac:dyDescent="0.2">
      <c r="A47" s="4">
        <f t="shared" si="0"/>
        <v>41</v>
      </c>
      <c r="B47" s="14" t="s">
        <v>20</v>
      </c>
      <c r="C47" s="11" t="s">
        <v>21</v>
      </c>
      <c r="D47" s="11"/>
      <c r="E47" s="6">
        <v>24</v>
      </c>
      <c r="F47" s="11" t="s">
        <v>113</v>
      </c>
      <c r="G47" s="22"/>
      <c r="H47" s="22"/>
    </row>
    <row r="48" spans="1:8" ht="25.5" x14ac:dyDescent="0.2">
      <c r="A48" s="4">
        <f t="shared" si="0"/>
        <v>42</v>
      </c>
      <c r="B48" s="14" t="s">
        <v>237</v>
      </c>
      <c r="C48" s="11"/>
      <c r="D48" s="11"/>
      <c r="E48" s="6">
        <v>10</v>
      </c>
      <c r="F48" s="11" t="s">
        <v>113</v>
      </c>
      <c r="G48" s="22"/>
      <c r="H48" s="22"/>
    </row>
    <row r="49" spans="1:8" ht="25.5" x14ac:dyDescent="0.2">
      <c r="A49" s="4">
        <f t="shared" si="0"/>
        <v>43</v>
      </c>
      <c r="B49" s="17" t="s">
        <v>22</v>
      </c>
      <c r="C49" s="12" t="s">
        <v>23</v>
      </c>
      <c r="D49" s="12"/>
      <c r="E49" s="6">
        <v>10</v>
      </c>
      <c r="F49" s="12" t="s">
        <v>114</v>
      </c>
      <c r="G49" s="22"/>
      <c r="H49" s="22"/>
    </row>
    <row r="50" spans="1:8" ht="25.5" x14ac:dyDescent="0.2">
      <c r="A50" s="4">
        <f t="shared" si="0"/>
        <v>44</v>
      </c>
      <c r="B50" s="17" t="s">
        <v>24</v>
      </c>
      <c r="C50" s="12" t="s">
        <v>118</v>
      </c>
      <c r="D50" s="12"/>
      <c r="E50" s="6">
        <v>10</v>
      </c>
      <c r="F50" s="12" t="s">
        <v>113</v>
      </c>
      <c r="G50" s="22"/>
      <c r="H50" s="22"/>
    </row>
    <row r="51" spans="1:8" ht="38.25" x14ac:dyDescent="0.2">
      <c r="A51" s="4">
        <f t="shared" si="0"/>
        <v>45</v>
      </c>
      <c r="B51" s="17" t="s">
        <v>25</v>
      </c>
      <c r="C51" s="12" t="s">
        <v>130</v>
      </c>
      <c r="D51" s="12"/>
      <c r="E51" s="6">
        <v>1</v>
      </c>
      <c r="F51" s="12" t="s">
        <v>111</v>
      </c>
      <c r="G51" s="22"/>
      <c r="H51" s="22"/>
    </row>
    <row r="52" spans="1:8" ht="38.25" x14ac:dyDescent="0.2">
      <c r="A52" s="4">
        <f t="shared" si="0"/>
        <v>46</v>
      </c>
      <c r="B52" s="17" t="s">
        <v>25</v>
      </c>
      <c r="C52" s="12" t="s">
        <v>131</v>
      </c>
      <c r="D52" s="12"/>
      <c r="E52" s="6">
        <v>1</v>
      </c>
      <c r="F52" s="12" t="s">
        <v>115</v>
      </c>
      <c r="G52" s="22"/>
      <c r="H52" s="22"/>
    </row>
    <row r="53" spans="1:8" ht="38.25" x14ac:dyDescent="0.2">
      <c r="A53" s="4">
        <f t="shared" si="0"/>
        <v>47</v>
      </c>
      <c r="B53" s="17" t="s">
        <v>25</v>
      </c>
      <c r="C53" s="36" t="s">
        <v>254</v>
      </c>
      <c r="D53" s="12"/>
      <c r="E53" s="6">
        <v>1</v>
      </c>
      <c r="F53" s="12" t="s">
        <v>111</v>
      </c>
      <c r="G53" s="22"/>
      <c r="H53" s="22"/>
    </row>
    <row r="54" spans="1:8" ht="38.25" x14ac:dyDescent="0.2">
      <c r="A54" s="4">
        <f t="shared" si="0"/>
        <v>48</v>
      </c>
      <c r="B54" s="17" t="s">
        <v>26</v>
      </c>
      <c r="C54" s="12" t="s">
        <v>132</v>
      </c>
      <c r="D54" s="12"/>
      <c r="E54" s="6">
        <v>1</v>
      </c>
      <c r="F54" s="12" t="s">
        <v>111</v>
      </c>
      <c r="G54" s="22"/>
      <c r="H54" s="22"/>
    </row>
    <row r="55" spans="1:8" ht="38.25" x14ac:dyDescent="0.2">
      <c r="A55" s="4">
        <f t="shared" si="0"/>
        <v>49</v>
      </c>
      <c r="B55" s="17" t="s">
        <v>25</v>
      </c>
      <c r="C55" s="12" t="s">
        <v>133</v>
      </c>
      <c r="D55" s="12"/>
      <c r="E55" s="6">
        <v>1</v>
      </c>
      <c r="F55" s="12" t="s">
        <v>111</v>
      </c>
      <c r="G55" s="22"/>
      <c r="H55" s="22"/>
    </row>
    <row r="56" spans="1:8" ht="38.25" x14ac:dyDescent="0.2">
      <c r="A56" s="4">
        <f t="shared" si="0"/>
        <v>50</v>
      </c>
      <c r="B56" s="17" t="s">
        <v>184</v>
      </c>
      <c r="C56" s="12" t="s">
        <v>186</v>
      </c>
      <c r="D56" s="12"/>
      <c r="E56" s="6">
        <v>2</v>
      </c>
      <c r="F56" s="12" t="s">
        <v>185</v>
      </c>
      <c r="G56" s="22"/>
      <c r="H56" s="22"/>
    </row>
    <row r="57" spans="1:8" ht="140.25" x14ac:dyDescent="0.2">
      <c r="A57" s="4">
        <f t="shared" si="0"/>
        <v>51</v>
      </c>
      <c r="B57" s="17" t="s">
        <v>188</v>
      </c>
      <c r="C57" s="12" t="s">
        <v>187</v>
      </c>
      <c r="D57" s="12"/>
      <c r="E57" s="6">
        <v>100</v>
      </c>
      <c r="F57" s="12" t="s">
        <v>113</v>
      </c>
      <c r="G57" s="22"/>
      <c r="H57" s="22"/>
    </row>
    <row r="58" spans="1:8" ht="216.75" x14ac:dyDescent="0.2">
      <c r="A58" s="4">
        <f t="shared" si="0"/>
        <v>52</v>
      </c>
      <c r="B58" s="14" t="s">
        <v>27</v>
      </c>
      <c r="C58" s="11" t="s">
        <v>28</v>
      </c>
      <c r="D58" s="11"/>
      <c r="E58" s="6">
        <v>10</v>
      </c>
      <c r="F58" s="11" t="s">
        <v>113</v>
      </c>
      <c r="G58" s="22"/>
      <c r="H58" s="22"/>
    </row>
    <row r="59" spans="1:8" x14ac:dyDescent="0.2">
      <c r="A59" s="4">
        <f t="shared" si="0"/>
        <v>53</v>
      </c>
      <c r="B59" s="14" t="s">
        <v>189</v>
      </c>
      <c r="C59" s="11" t="s">
        <v>190</v>
      </c>
      <c r="D59" s="11"/>
      <c r="E59" s="6">
        <v>5</v>
      </c>
      <c r="F59" s="11" t="s">
        <v>113</v>
      </c>
      <c r="G59" s="22"/>
      <c r="H59" s="22"/>
    </row>
    <row r="60" spans="1:8" ht="51" x14ac:dyDescent="0.2">
      <c r="A60" s="4">
        <f t="shared" si="0"/>
        <v>54</v>
      </c>
      <c r="B60" s="14" t="s">
        <v>29</v>
      </c>
      <c r="C60" s="11"/>
      <c r="D60" s="11"/>
      <c r="E60" s="6">
        <v>80</v>
      </c>
      <c r="F60" s="11" t="s">
        <v>113</v>
      </c>
      <c r="G60" s="22"/>
      <c r="H60" s="22"/>
    </row>
    <row r="61" spans="1:8" ht="140.25" x14ac:dyDescent="0.2">
      <c r="A61" s="4">
        <f t="shared" si="0"/>
        <v>55</v>
      </c>
      <c r="B61" s="14" t="s">
        <v>238</v>
      </c>
      <c r="C61" s="11" t="s">
        <v>239</v>
      </c>
      <c r="D61" s="11"/>
      <c r="E61" s="6">
        <v>50</v>
      </c>
      <c r="F61" s="11" t="s">
        <v>113</v>
      </c>
      <c r="G61" s="22"/>
      <c r="H61" s="22"/>
    </row>
    <row r="62" spans="1:8" ht="25.5" x14ac:dyDescent="0.2">
      <c r="A62" s="4">
        <f t="shared" si="0"/>
        <v>56</v>
      </c>
      <c r="B62" s="14" t="s">
        <v>242</v>
      </c>
      <c r="C62" s="11"/>
      <c r="D62" s="11"/>
      <c r="E62" s="6">
        <v>30</v>
      </c>
      <c r="F62" s="11" t="s">
        <v>113</v>
      </c>
      <c r="G62" s="22"/>
      <c r="H62" s="22"/>
    </row>
    <row r="63" spans="1:8" ht="51" x14ac:dyDescent="0.2">
      <c r="A63" s="4">
        <f t="shared" si="0"/>
        <v>57</v>
      </c>
      <c r="B63" s="14" t="s">
        <v>30</v>
      </c>
      <c r="C63" s="11" t="s">
        <v>134</v>
      </c>
      <c r="D63" s="11"/>
      <c r="E63" s="6">
        <v>10</v>
      </c>
      <c r="F63" s="11" t="s">
        <v>112</v>
      </c>
      <c r="G63" s="22"/>
      <c r="H63" s="22"/>
    </row>
    <row r="64" spans="1:8" ht="51" x14ac:dyDescent="0.2">
      <c r="A64" s="4">
        <f t="shared" si="0"/>
        <v>58</v>
      </c>
      <c r="B64" s="14" t="s">
        <v>31</v>
      </c>
      <c r="C64" s="11" t="s">
        <v>32</v>
      </c>
      <c r="D64" s="11"/>
      <c r="E64" s="6">
        <v>10</v>
      </c>
      <c r="F64" s="11" t="s">
        <v>114</v>
      </c>
      <c r="G64" s="22"/>
      <c r="H64" s="22"/>
    </row>
    <row r="65" spans="1:8" ht="51" x14ac:dyDescent="0.2">
      <c r="A65" s="4">
        <f t="shared" si="0"/>
        <v>59</v>
      </c>
      <c r="B65" s="35" t="s">
        <v>255</v>
      </c>
      <c r="C65" s="11" t="s">
        <v>160</v>
      </c>
      <c r="D65" s="11"/>
      <c r="E65" s="6">
        <v>10</v>
      </c>
      <c r="F65" s="11" t="s">
        <v>113</v>
      </c>
      <c r="G65" s="22"/>
      <c r="H65" s="22"/>
    </row>
    <row r="66" spans="1:8" ht="51" x14ac:dyDescent="0.2">
      <c r="A66" s="4">
        <f t="shared" si="0"/>
        <v>60</v>
      </c>
      <c r="B66" s="14" t="s">
        <v>33</v>
      </c>
      <c r="C66" s="11" t="s">
        <v>34</v>
      </c>
      <c r="D66" s="11"/>
      <c r="E66" s="6">
        <v>100</v>
      </c>
      <c r="F66" s="11" t="s">
        <v>112</v>
      </c>
      <c r="G66" s="22"/>
      <c r="H66" s="22"/>
    </row>
    <row r="67" spans="1:8" ht="102" x14ac:dyDescent="0.2">
      <c r="A67" s="4">
        <f t="shared" si="0"/>
        <v>61</v>
      </c>
      <c r="B67" s="17" t="s">
        <v>35</v>
      </c>
      <c r="C67" s="16" t="s">
        <v>36</v>
      </c>
      <c r="D67" s="16"/>
      <c r="E67" s="6">
        <v>10</v>
      </c>
      <c r="F67" s="12" t="s">
        <v>112</v>
      </c>
      <c r="G67" s="22"/>
      <c r="H67" s="22"/>
    </row>
    <row r="68" spans="1:8" ht="76.5" x14ac:dyDescent="0.2">
      <c r="A68" s="4">
        <f t="shared" si="0"/>
        <v>62</v>
      </c>
      <c r="B68" s="14" t="s">
        <v>144</v>
      </c>
      <c r="C68" s="11" t="s">
        <v>135</v>
      </c>
      <c r="D68" s="11"/>
      <c r="E68" s="6">
        <v>120</v>
      </c>
      <c r="F68" s="11" t="s">
        <v>112</v>
      </c>
      <c r="G68" s="22"/>
      <c r="H68" s="22"/>
    </row>
    <row r="69" spans="1:8" ht="76.5" x14ac:dyDescent="0.2">
      <c r="A69" s="4">
        <f t="shared" si="0"/>
        <v>63</v>
      </c>
      <c r="B69" s="14" t="s">
        <v>191</v>
      </c>
      <c r="C69" s="11" t="s">
        <v>135</v>
      </c>
      <c r="D69" s="11"/>
      <c r="E69" s="6">
        <v>20</v>
      </c>
      <c r="F69" s="11" t="s">
        <v>113</v>
      </c>
      <c r="G69" s="22"/>
      <c r="H69" s="22"/>
    </row>
    <row r="70" spans="1:8" ht="38.25" x14ac:dyDescent="0.2">
      <c r="A70" s="4">
        <f t="shared" si="0"/>
        <v>64</v>
      </c>
      <c r="B70" s="14" t="s">
        <v>194</v>
      </c>
      <c r="C70" s="11" t="s">
        <v>195</v>
      </c>
      <c r="D70" s="11"/>
      <c r="E70" s="6">
        <v>20</v>
      </c>
      <c r="F70" s="11" t="s">
        <v>114</v>
      </c>
      <c r="G70" s="22"/>
      <c r="H70" s="22"/>
    </row>
    <row r="71" spans="1:8" ht="38.25" x14ac:dyDescent="0.2">
      <c r="A71" s="4">
        <f t="shared" si="0"/>
        <v>65</v>
      </c>
      <c r="B71" s="14" t="s">
        <v>141</v>
      </c>
      <c r="C71" s="11" t="s">
        <v>136</v>
      </c>
      <c r="D71" s="11"/>
      <c r="E71" s="6">
        <v>20</v>
      </c>
      <c r="F71" s="11" t="s">
        <v>114</v>
      </c>
      <c r="G71" s="22"/>
      <c r="H71" s="22"/>
    </row>
    <row r="72" spans="1:8" ht="38.25" x14ac:dyDescent="0.2">
      <c r="A72" s="4">
        <f t="shared" si="0"/>
        <v>66</v>
      </c>
      <c r="B72" s="14" t="s">
        <v>196</v>
      </c>
      <c r="C72" s="11" t="s">
        <v>197</v>
      </c>
      <c r="D72" s="11"/>
      <c r="E72" s="6">
        <v>10</v>
      </c>
      <c r="F72" s="11" t="s">
        <v>114</v>
      </c>
      <c r="G72" s="22"/>
      <c r="H72" s="22"/>
    </row>
    <row r="73" spans="1:8" ht="38.25" x14ac:dyDescent="0.2">
      <c r="A73" s="4">
        <f t="shared" si="0"/>
        <v>67</v>
      </c>
      <c r="B73" s="14" t="s">
        <v>142</v>
      </c>
      <c r="C73" s="11" t="s">
        <v>137</v>
      </c>
      <c r="D73" s="11"/>
      <c r="E73" s="6">
        <v>20</v>
      </c>
      <c r="F73" s="11" t="s">
        <v>114</v>
      </c>
      <c r="G73" s="22"/>
      <c r="H73" s="22"/>
    </row>
    <row r="74" spans="1:8" ht="38.25" x14ac:dyDescent="0.2">
      <c r="A74" s="4">
        <f t="shared" si="0"/>
        <v>68</v>
      </c>
      <c r="B74" s="14" t="s">
        <v>143</v>
      </c>
      <c r="C74" s="11" t="s">
        <v>138</v>
      </c>
      <c r="D74" s="11"/>
      <c r="E74" s="6">
        <v>10</v>
      </c>
      <c r="F74" s="11" t="s">
        <v>114</v>
      </c>
      <c r="G74" s="22"/>
      <c r="H74" s="22"/>
    </row>
    <row r="75" spans="1:8" ht="38.25" x14ac:dyDescent="0.2">
      <c r="A75" s="4">
        <f t="shared" si="0"/>
        <v>69</v>
      </c>
      <c r="B75" s="14" t="s">
        <v>192</v>
      </c>
      <c r="C75" s="11" t="s">
        <v>193</v>
      </c>
      <c r="D75" s="11"/>
      <c r="E75" s="6">
        <v>15</v>
      </c>
      <c r="F75" s="11" t="s">
        <v>114</v>
      </c>
      <c r="G75" s="22"/>
      <c r="H75" s="22"/>
    </row>
    <row r="76" spans="1:8" ht="51" x14ac:dyDescent="0.2">
      <c r="A76" s="4">
        <f t="shared" si="0"/>
        <v>70</v>
      </c>
      <c r="B76" s="14" t="s">
        <v>37</v>
      </c>
      <c r="C76" s="11" t="s">
        <v>38</v>
      </c>
      <c r="D76" s="11"/>
      <c r="E76" s="6">
        <v>75</v>
      </c>
      <c r="F76" s="11" t="s">
        <v>112</v>
      </c>
      <c r="G76" s="22"/>
      <c r="H76" s="22"/>
    </row>
    <row r="77" spans="1:8" ht="127.5" x14ac:dyDescent="0.2">
      <c r="A77" s="4">
        <f t="shared" ref="A77:A140" si="1">A76+1</f>
        <v>71</v>
      </c>
      <c r="B77" s="14" t="s">
        <v>140</v>
      </c>
      <c r="C77" s="11" t="s">
        <v>139</v>
      </c>
      <c r="D77" s="11"/>
      <c r="E77" s="6">
        <v>10</v>
      </c>
      <c r="F77" s="11" t="s">
        <v>111</v>
      </c>
      <c r="G77" s="22"/>
      <c r="H77" s="22"/>
    </row>
    <row r="78" spans="1:8" ht="140.25" x14ac:dyDescent="0.2">
      <c r="A78" s="4">
        <f t="shared" si="1"/>
        <v>72</v>
      </c>
      <c r="B78" s="8" t="s">
        <v>145</v>
      </c>
      <c r="C78" s="11" t="s">
        <v>146</v>
      </c>
      <c r="D78" s="11"/>
      <c r="E78" s="6">
        <v>130</v>
      </c>
      <c r="F78" s="11" t="s">
        <v>111</v>
      </c>
      <c r="G78" s="22"/>
      <c r="H78" s="22"/>
    </row>
    <row r="79" spans="1:8" ht="140.25" x14ac:dyDescent="0.2">
      <c r="A79" s="4">
        <f t="shared" si="1"/>
        <v>73</v>
      </c>
      <c r="B79" s="16" t="s">
        <v>198</v>
      </c>
      <c r="C79" s="11" t="s">
        <v>199</v>
      </c>
      <c r="D79" s="11"/>
      <c r="E79" s="6">
        <v>2</v>
      </c>
      <c r="F79" s="11" t="s">
        <v>111</v>
      </c>
      <c r="G79" s="22"/>
      <c r="H79" s="22"/>
    </row>
    <row r="80" spans="1:8" ht="38.25" x14ac:dyDescent="0.2">
      <c r="A80" s="4">
        <f t="shared" si="1"/>
        <v>74</v>
      </c>
      <c r="B80" s="24" t="s">
        <v>39</v>
      </c>
      <c r="C80" s="11"/>
      <c r="D80" s="11"/>
      <c r="E80" s="6">
        <v>5</v>
      </c>
      <c r="F80" s="11" t="s">
        <v>112</v>
      </c>
      <c r="G80" s="22"/>
      <c r="H80" s="22"/>
    </row>
    <row r="81" spans="1:8" ht="38.25" x14ac:dyDescent="0.2">
      <c r="A81" s="4">
        <f t="shared" si="1"/>
        <v>75</v>
      </c>
      <c r="B81" s="14" t="s">
        <v>40</v>
      </c>
      <c r="C81" s="11"/>
      <c r="D81" s="11"/>
      <c r="E81" s="6">
        <v>5</v>
      </c>
      <c r="F81" s="11" t="s">
        <v>112</v>
      </c>
      <c r="G81" s="22"/>
      <c r="H81" s="22"/>
    </row>
    <row r="82" spans="1:8" x14ac:dyDescent="0.2">
      <c r="A82" s="4">
        <f t="shared" si="1"/>
        <v>76</v>
      </c>
      <c r="B82" s="14" t="s">
        <v>41</v>
      </c>
      <c r="C82" s="11" t="s">
        <v>42</v>
      </c>
      <c r="D82" s="11"/>
      <c r="E82" s="6">
        <v>10</v>
      </c>
      <c r="F82" s="11" t="s">
        <v>113</v>
      </c>
      <c r="G82" s="22"/>
      <c r="H82" s="22"/>
    </row>
    <row r="83" spans="1:8" x14ac:dyDescent="0.2">
      <c r="A83" s="4">
        <f t="shared" si="1"/>
        <v>77</v>
      </c>
      <c r="B83" s="14" t="s">
        <v>43</v>
      </c>
      <c r="C83" s="11" t="s">
        <v>42</v>
      </c>
      <c r="D83" s="11"/>
      <c r="E83" s="6">
        <v>10</v>
      </c>
      <c r="F83" s="11" t="s">
        <v>113</v>
      </c>
      <c r="G83" s="22"/>
      <c r="H83" s="22"/>
    </row>
    <row r="84" spans="1:8" x14ac:dyDescent="0.2">
      <c r="A84" s="4">
        <f t="shared" si="1"/>
        <v>78</v>
      </c>
      <c r="B84" s="14" t="s">
        <v>44</v>
      </c>
      <c r="C84" s="11" t="s">
        <v>42</v>
      </c>
      <c r="D84" s="11"/>
      <c r="E84" s="6">
        <v>5</v>
      </c>
      <c r="F84" s="11" t="s">
        <v>113</v>
      </c>
      <c r="G84" s="22"/>
      <c r="H84" s="22"/>
    </row>
    <row r="85" spans="1:8" ht="25.5" x14ac:dyDescent="0.2">
      <c r="A85" s="4">
        <f t="shared" si="1"/>
        <v>79</v>
      </c>
      <c r="B85" s="14" t="s">
        <v>45</v>
      </c>
      <c r="C85" s="11" t="s">
        <v>147</v>
      </c>
      <c r="D85" s="11"/>
      <c r="E85" s="6">
        <v>10</v>
      </c>
      <c r="F85" s="11" t="s">
        <v>114</v>
      </c>
      <c r="G85" s="22"/>
      <c r="H85" s="22"/>
    </row>
    <row r="86" spans="1:8" ht="38.25" x14ac:dyDescent="0.2">
      <c r="A86" s="4">
        <f t="shared" si="1"/>
        <v>80</v>
      </c>
      <c r="B86" s="14" t="s">
        <v>200</v>
      </c>
      <c r="C86" s="11" t="s">
        <v>201</v>
      </c>
      <c r="D86" s="11"/>
      <c r="E86" s="6">
        <v>15</v>
      </c>
      <c r="F86" s="11" t="s">
        <v>114</v>
      </c>
      <c r="G86" s="22"/>
      <c r="H86" s="22"/>
    </row>
    <row r="87" spans="1:8" ht="38.25" x14ac:dyDescent="0.2">
      <c r="A87" s="4">
        <f t="shared" si="1"/>
        <v>81</v>
      </c>
      <c r="B87" s="14" t="s">
        <v>46</v>
      </c>
      <c r="C87" s="11" t="s">
        <v>47</v>
      </c>
      <c r="D87" s="11"/>
      <c r="E87" s="6">
        <v>50</v>
      </c>
      <c r="F87" s="11" t="s">
        <v>112</v>
      </c>
      <c r="G87" s="22"/>
      <c r="H87" s="22"/>
    </row>
    <row r="88" spans="1:8" ht="51" x14ac:dyDescent="0.2">
      <c r="A88" s="4">
        <f t="shared" si="1"/>
        <v>82</v>
      </c>
      <c r="B88" s="14" t="s">
        <v>148</v>
      </c>
      <c r="C88" s="11"/>
      <c r="D88" s="11"/>
      <c r="E88" s="6">
        <v>6</v>
      </c>
      <c r="F88" s="11" t="s">
        <v>111</v>
      </c>
      <c r="G88" s="22"/>
      <c r="H88" s="22"/>
    </row>
    <row r="89" spans="1:8" ht="38.25" x14ac:dyDescent="0.2">
      <c r="A89" s="4">
        <f t="shared" si="1"/>
        <v>83</v>
      </c>
      <c r="B89" s="14" t="s">
        <v>119</v>
      </c>
      <c r="C89" s="11"/>
      <c r="D89" s="11"/>
      <c r="E89" s="6">
        <v>5</v>
      </c>
      <c r="F89" s="11" t="s">
        <v>111</v>
      </c>
      <c r="G89" s="22"/>
      <c r="H89" s="22"/>
    </row>
    <row r="90" spans="1:8" ht="38.25" x14ac:dyDescent="0.2">
      <c r="A90" s="4">
        <f t="shared" si="1"/>
        <v>84</v>
      </c>
      <c r="B90" s="14" t="s">
        <v>120</v>
      </c>
      <c r="C90" s="11"/>
      <c r="D90" s="11"/>
      <c r="E90" s="6">
        <v>5</v>
      </c>
      <c r="F90" s="11" t="s">
        <v>111</v>
      </c>
      <c r="G90" s="22"/>
      <c r="H90" s="22"/>
    </row>
    <row r="91" spans="1:8" ht="102" x14ac:dyDescent="0.2">
      <c r="A91" s="4">
        <f t="shared" si="1"/>
        <v>85</v>
      </c>
      <c r="B91" s="14" t="s">
        <v>48</v>
      </c>
      <c r="C91" s="11" t="s">
        <v>49</v>
      </c>
      <c r="D91" s="11"/>
      <c r="E91" s="6">
        <v>10</v>
      </c>
      <c r="F91" s="11" t="s">
        <v>113</v>
      </c>
      <c r="G91" s="22"/>
      <c r="H91" s="22"/>
    </row>
    <row r="92" spans="1:8" ht="102" x14ac:dyDescent="0.2">
      <c r="A92" s="4">
        <f t="shared" si="1"/>
        <v>86</v>
      </c>
      <c r="B92" s="14" t="s">
        <v>50</v>
      </c>
      <c r="C92" s="11" t="s">
        <v>51</v>
      </c>
      <c r="D92" s="11"/>
      <c r="E92" s="6">
        <v>30</v>
      </c>
      <c r="F92" s="11" t="s">
        <v>113</v>
      </c>
      <c r="G92" s="22"/>
      <c r="H92" s="22"/>
    </row>
    <row r="93" spans="1:8" ht="76.5" x14ac:dyDescent="0.2">
      <c r="A93" s="4">
        <f t="shared" si="1"/>
        <v>87</v>
      </c>
      <c r="B93" s="15" t="s">
        <v>52</v>
      </c>
      <c r="C93" s="16" t="s">
        <v>53</v>
      </c>
      <c r="D93" s="16"/>
      <c r="E93" s="6">
        <v>2</v>
      </c>
      <c r="F93" s="11" t="s">
        <v>113</v>
      </c>
      <c r="G93" s="22"/>
      <c r="H93" s="22"/>
    </row>
    <row r="94" spans="1:8" ht="51" x14ac:dyDescent="0.2">
      <c r="A94" s="4">
        <f t="shared" si="1"/>
        <v>88</v>
      </c>
      <c r="B94" s="14" t="s">
        <v>149</v>
      </c>
      <c r="C94" s="11"/>
      <c r="D94" s="11"/>
      <c r="E94" s="6">
        <v>2</v>
      </c>
      <c r="F94" s="11" t="s">
        <v>111</v>
      </c>
      <c r="G94" s="22"/>
      <c r="H94" s="22"/>
    </row>
    <row r="95" spans="1:8" ht="38.25" x14ac:dyDescent="0.2">
      <c r="A95" s="4">
        <f t="shared" si="1"/>
        <v>89</v>
      </c>
      <c r="B95" s="14" t="s">
        <v>54</v>
      </c>
      <c r="C95" s="11" t="s">
        <v>150</v>
      </c>
      <c r="D95" s="11"/>
      <c r="E95" s="6">
        <v>2</v>
      </c>
      <c r="F95" s="11" t="s">
        <v>111</v>
      </c>
      <c r="G95" s="22"/>
      <c r="H95" s="22"/>
    </row>
    <row r="96" spans="1:8" ht="38.25" x14ac:dyDescent="0.2">
      <c r="A96" s="4">
        <f t="shared" si="1"/>
        <v>90</v>
      </c>
      <c r="B96" s="14" t="s">
        <v>240</v>
      </c>
      <c r="C96" s="11" t="s">
        <v>241</v>
      </c>
      <c r="D96" s="11"/>
      <c r="E96" s="6">
        <v>2</v>
      </c>
      <c r="F96" s="11" t="s">
        <v>111</v>
      </c>
      <c r="G96" s="22"/>
      <c r="H96" s="22"/>
    </row>
    <row r="97" spans="1:8" ht="25.5" x14ac:dyDescent="0.2">
      <c r="A97" s="4">
        <f t="shared" si="1"/>
        <v>91</v>
      </c>
      <c r="B97" s="14" t="s">
        <v>202</v>
      </c>
      <c r="C97" s="11" t="s">
        <v>55</v>
      </c>
      <c r="D97" s="11"/>
      <c r="E97" s="6">
        <v>100</v>
      </c>
      <c r="F97" s="11" t="s">
        <v>113</v>
      </c>
      <c r="G97" s="22"/>
      <c r="H97" s="22"/>
    </row>
    <row r="98" spans="1:8" x14ac:dyDescent="0.2">
      <c r="A98" s="4">
        <f t="shared" si="1"/>
        <v>92</v>
      </c>
      <c r="B98" s="35" t="s">
        <v>256</v>
      </c>
      <c r="C98" s="11" t="s">
        <v>203</v>
      </c>
      <c r="D98" s="11"/>
      <c r="E98" s="6">
        <v>1</v>
      </c>
      <c r="F98" s="11" t="s">
        <v>111</v>
      </c>
      <c r="G98" s="22"/>
      <c r="H98" s="22"/>
    </row>
    <row r="99" spans="1:8" ht="25.5" x14ac:dyDescent="0.2">
      <c r="A99" s="4">
        <f t="shared" si="1"/>
        <v>93</v>
      </c>
      <c r="B99" s="14" t="s">
        <v>56</v>
      </c>
      <c r="C99" s="11" t="s">
        <v>57</v>
      </c>
      <c r="D99" s="11"/>
      <c r="E99" s="6">
        <v>200</v>
      </c>
      <c r="F99" s="11" t="s">
        <v>116</v>
      </c>
      <c r="G99" s="22"/>
      <c r="H99" s="22"/>
    </row>
    <row r="100" spans="1:8" ht="114.75" x14ac:dyDescent="0.2">
      <c r="A100" s="4">
        <f t="shared" si="1"/>
        <v>94</v>
      </c>
      <c r="B100" s="14" t="s">
        <v>58</v>
      </c>
      <c r="C100" s="11" t="s">
        <v>59</v>
      </c>
      <c r="D100" s="11"/>
      <c r="E100" s="6">
        <v>1200</v>
      </c>
      <c r="F100" s="11" t="s">
        <v>116</v>
      </c>
      <c r="G100" s="22"/>
      <c r="H100" s="22"/>
    </row>
    <row r="101" spans="1:8" ht="25.5" x14ac:dyDescent="0.2">
      <c r="A101" s="4">
        <f t="shared" si="1"/>
        <v>95</v>
      </c>
      <c r="B101" s="14" t="s">
        <v>60</v>
      </c>
      <c r="C101" s="11" t="s">
        <v>61</v>
      </c>
      <c r="D101" s="11"/>
      <c r="E101" s="6">
        <v>4</v>
      </c>
      <c r="F101" s="11" t="s">
        <v>117</v>
      </c>
      <c r="G101" s="22"/>
      <c r="H101" s="22"/>
    </row>
    <row r="102" spans="1:8" ht="153" x14ac:dyDescent="0.2">
      <c r="A102" s="4">
        <f t="shared" si="1"/>
        <v>96</v>
      </c>
      <c r="B102" s="14" t="s">
        <v>176</v>
      </c>
      <c r="C102" s="11" t="s">
        <v>171</v>
      </c>
      <c r="D102" s="11"/>
      <c r="E102" s="6">
        <v>100</v>
      </c>
      <c r="F102" s="11" t="s">
        <v>112</v>
      </c>
      <c r="G102" s="22"/>
      <c r="H102" s="22"/>
    </row>
    <row r="103" spans="1:8" ht="25.5" x14ac:dyDescent="0.2">
      <c r="A103" s="4">
        <f t="shared" si="1"/>
        <v>97</v>
      </c>
      <c r="B103" s="14" t="s">
        <v>204</v>
      </c>
      <c r="C103" s="11" t="s">
        <v>205</v>
      </c>
      <c r="D103" s="11"/>
      <c r="E103" s="6">
        <v>8</v>
      </c>
      <c r="F103" s="11" t="s">
        <v>111</v>
      </c>
      <c r="G103" s="22"/>
      <c r="H103" s="22"/>
    </row>
    <row r="104" spans="1:8" ht="38.25" x14ac:dyDescent="0.2">
      <c r="A104" s="4">
        <f t="shared" si="1"/>
        <v>98</v>
      </c>
      <c r="B104" s="14" t="s">
        <v>62</v>
      </c>
      <c r="C104" s="6" t="s">
        <v>151</v>
      </c>
      <c r="D104" s="6"/>
      <c r="E104" s="6">
        <v>50</v>
      </c>
      <c r="F104" s="11" t="s">
        <v>113</v>
      </c>
      <c r="G104" s="22"/>
      <c r="H104" s="22"/>
    </row>
    <row r="105" spans="1:8" ht="25.5" x14ac:dyDescent="0.2">
      <c r="A105" s="4">
        <f t="shared" si="1"/>
        <v>99</v>
      </c>
      <c r="B105" s="14" t="s">
        <v>221</v>
      </c>
      <c r="C105" s="6"/>
      <c r="D105" s="6"/>
      <c r="E105" s="6">
        <v>20</v>
      </c>
      <c r="F105" s="11" t="s">
        <v>113</v>
      </c>
      <c r="G105" s="22"/>
      <c r="H105" s="22"/>
    </row>
    <row r="106" spans="1:8" ht="25.5" x14ac:dyDescent="0.2">
      <c r="A106" s="4">
        <f t="shared" si="1"/>
        <v>100</v>
      </c>
      <c r="B106" s="14" t="s">
        <v>222</v>
      </c>
      <c r="C106" s="6"/>
      <c r="D106" s="6"/>
      <c r="E106" s="6">
        <v>20</v>
      </c>
      <c r="F106" s="11" t="s">
        <v>113</v>
      </c>
      <c r="G106" s="22"/>
      <c r="H106" s="22"/>
    </row>
    <row r="107" spans="1:8" ht="25.5" x14ac:dyDescent="0.2">
      <c r="A107" s="4">
        <f t="shared" si="1"/>
        <v>101</v>
      </c>
      <c r="B107" s="14" t="s">
        <v>63</v>
      </c>
      <c r="C107" s="11"/>
      <c r="D107" s="11"/>
      <c r="E107" s="6">
        <v>1</v>
      </c>
      <c r="F107" s="11" t="s">
        <v>111</v>
      </c>
      <c r="G107" s="22"/>
      <c r="H107" s="22"/>
    </row>
    <row r="108" spans="1:8" ht="25.5" x14ac:dyDescent="0.2">
      <c r="A108" s="4">
        <f t="shared" si="1"/>
        <v>102</v>
      </c>
      <c r="B108" s="14" t="s">
        <v>64</v>
      </c>
      <c r="C108" s="11"/>
      <c r="D108" s="11"/>
      <c r="E108" s="6">
        <v>1</v>
      </c>
      <c r="F108" s="11" t="s">
        <v>114</v>
      </c>
      <c r="G108" s="22"/>
      <c r="H108" s="22"/>
    </row>
    <row r="109" spans="1:8" ht="38.25" x14ac:dyDescent="0.2">
      <c r="A109" s="4">
        <f t="shared" si="1"/>
        <v>103</v>
      </c>
      <c r="B109" s="14" t="s">
        <v>65</v>
      </c>
      <c r="C109" s="11" t="s">
        <v>66</v>
      </c>
      <c r="D109" s="11"/>
      <c r="E109" s="6">
        <v>10</v>
      </c>
      <c r="F109" s="11" t="s">
        <v>112</v>
      </c>
      <c r="G109" s="22"/>
      <c r="H109" s="22"/>
    </row>
    <row r="110" spans="1:8" ht="38.25" x14ac:dyDescent="0.2">
      <c r="A110" s="4">
        <f t="shared" si="1"/>
        <v>104</v>
      </c>
      <c r="B110" s="14" t="s">
        <v>67</v>
      </c>
      <c r="C110" s="11"/>
      <c r="D110" s="11"/>
      <c r="E110" s="6">
        <v>10</v>
      </c>
      <c r="F110" s="11" t="s">
        <v>112</v>
      </c>
      <c r="G110" s="22"/>
      <c r="H110" s="22"/>
    </row>
    <row r="111" spans="1:8" ht="127.5" x14ac:dyDescent="0.2">
      <c r="A111" s="4">
        <f t="shared" si="1"/>
        <v>105</v>
      </c>
      <c r="B111" s="14" t="s">
        <v>68</v>
      </c>
      <c r="C111" s="11" t="s">
        <v>152</v>
      </c>
      <c r="D111" s="11"/>
      <c r="E111" s="6">
        <v>30</v>
      </c>
      <c r="F111" s="11" t="s">
        <v>113</v>
      </c>
      <c r="G111" s="22"/>
      <c r="H111" s="22"/>
    </row>
    <row r="112" spans="1:8" ht="49.5" customHeight="1" x14ac:dyDescent="0.2">
      <c r="A112" s="4">
        <f t="shared" si="1"/>
        <v>106</v>
      </c>
      <c r="B112" s="14" t="s">
        <v>153</v>
      </c>
      <c r="C112" s="11"/>
      <c r="D112" s="11"/>
      <c r="E112" s="6">
        <v>10</v>
      </c>
      <c r="F112" s="11" t="s">
        <v>114</v>
      </c>
      <c r="G112" s="22"/>
      <c r="H112" s="22"/>
    </row>
    <row r="113" spans="1:8" ht="105" customHeight="1" x14ac:dyDescent="0.2">
      <c r="A113" s="4">
        <f t="shared" si="1"/>
        <v>107</v>
      </c>
      <c r="B113" s="14" t="s">
        <v>69</v>
      </c>
      <c r="C113" s="11" t="s">
        <v>70</v>
      </c>
      <c r="D113" s="11"/>
      <c r="E113" s="6">
        <v>13</v>
      </c>
      <c r="F113" s="11" t="s">
        <v>113</v>
      </c>
      <c r="G113" s="22"/>
      <c r="H113" s="22"/>
    </row>
    <row r="114" spans="1:8" ht="128.25" customHeight="1" x14ac:dyDescent="0.2">
      <c r="A114" s="4">
        <f t="shared" si="1"/>
        <v>108</v>
      </c>
      <c r="B114" s="14" t="s">
        <v>71</v>
      </c>
      <c r="C114" s="11" t="s">
        <v>72</v>
      </c>
      <c r="D114" s="11"/>
      <c r="E114" s="6">
        <v>5</v>
      </c>
      <c r="F114" s="11" t="s">
        <v>112</v>
      </c>
      <c r="G114" s="22"/>
      <c r="H114" s="22"/>
    </row>
    <row r="115" spans="1:8" ht="76.5" customHeight="1" x14ac:dyDescent="0.2">
      <c r="A115" s="4">
        <f t="shared" si="1"/>
        <v>109</v>
      </c>
      <c r="B115" s="14" t="s">
        <v>229</v>
      </c>
      <c r="C115" s="11" t="s">
        <v>230</v>
      </c>
      <c r="D115" s="11"/>
      <c r="E115" s="6">
        <v>10</v>
      </c>
      <c r="F115" s="11" t="s">
        <v>112</v>
      </c>
      <c r="G115" s="22"/>
      <c r="H115" s="22"/>
    </row>
    <row r="116" spans="1:8" ht="80.25" customHeight="1" x14ac:dyDescent="0.2">
      <c r="A116" s="4">
        <f t="shared" si="1"/>
        <v>110</v>
      </c>
      <c r="B116" s="14" t="s">
        <v>229</v>
      </c>
      <c r="C116" s="11" t="s">
        <v>231</v>
      </c>
      <c r="D116" s="11"/>
      <c r="E116" s="6">
        <v>10</v>
      </c>
      <c r="F116" s="11" t="s">
        <v>112</v>
      </c>
      <c r="G116" s="22"/>
      <c r="H116" s="22"/>
    </row>
    <row r="117" spans="1:8" x14ac:dyDescent="0.2">
      <c r="A117" s="4">
        <f t="shared" si="1"/>
        <v>111</v>
      </c>
      <c r="B117" s="14" t="s">
        <v>73</v>
      </c>
      <c r="C117" s="11"/>
      <c r="D117" s="11"/>
      <c r="E117" s="6">
        <v>10</v>
      </c>
      <c r="F117" s="11" t="s">
        <v>112</v>
      </c>
      <c r="G117" s="22"/>
      <c r="H117" s="22"/>
    </row>
    <row r="118" spans="1:8" ht="165.75" x14ac:dyDescent="0.2">
      <c r="A118" s="4">
        <f t="shared" si="1"/>
        <v>112</v>
      </c>
      <c r="B118" s="14" t="s">
        <v>74</v>
      </c>
      <c r="C118" s="11" t="s">
        <v>121</v>
      </c>
      <c r="D118" s="11"/>
      <c r="E118" s="6">
        <v>120</v>
      </c>
      <c r="F118" s="11" t="s">
        <v>112</v>
      </c>
      <c r="G118" s="22"/>
      <c r="H118" s="22"/>
    </row>
    <row r="119" spans="1:8" ht="165.75" x14ac:dyDescent="0.2">
      <c r="A119" s="4">
        <f t="shared" si="1"/>
        <v>113</v>
      </c>
      <c r="B119" s="14" t="s">
        <v>75</v>
      </c>
      <c r="C119" s="16" t="s">
        <v>122</v>
      </c>
      <c r="D119" s="16"/>
      <c r="E119" s="6">
        <v>400</v>
      </c>
      <c r="F119" s="11" t="s">
        <v>112</v>
      </c>
      <c r="G119" s="22"/>
      <c r="H119" s="22"/>
    </row>
    <row r="120" spans="1:8" ht="25.5" x14ac:dyDescent="0.2">
      <c r="A120" s="4">
        <f t="shared" si="1"/>
        <v>114</v>
      </c>
      <c r="B120" s="14" t="s">
        <v>217</v>
      </c>
      <c r="C120" s="16" t="s">
        <v>218</v>
      </c>
      <c r="D120" s="16"/>
      <c r="E120" s="6">
        <v>5</v>
      </c>
      <c r="F120" s="11" t="s">
        <v>112</v>
      </c>
      <c r="G120" s="22"/>
      <c r="H120" s="22"/>
    </row>
    <row r="121" spans="1:8" ht="25.5" x14ac:dyDescent="0.2">
      <c r="A121" s="4">
        <f t="shared" si="1"/>
        <v>115</v>
      </c>
      <c r="B121" s="14" t="s">
        <v>219</v>
      </c>
      <c r="C121" s="16" t="s">
        <v>218</v>
      </c>
      <c r="D121" s="16"/>
      <c r="E121" s="6">
        <v>5</v>
      </c>
      <c r="F121" s="11" t="s">
        <v>112</v>
      </c>
      <c r="G121" s="22"/>
      <c r="H121" s="22"/>
    </row>
    <row r="122" spans="1:8" ht="25.5" x14ac:dyDescent="0.2">
      <c r="A122" s="4">
        <f t="shared" si="1"/>
        <v>116</v>
      </c>
      <c r="B122" s="14" t="s">
        <v>220</v>
      </c>
      <c r="C122" s="16" t="s">
        <v>218</v>
      </c>
      <c r="D122" s="16"/>
      <c r="E122" s="6">
        <v>5</v>
      </c>
      <c r="F122" s="11" t="s">
        <v>112</v>
      </c>
      <c r="G122" s="22"/>
      <c r="H122" s="22"/>
    </row>
    <row r="123" spans="1:8" ht="38.25" x14ac:dyDescent="0.2">
      <c r="A123" s="4">
        <f t="shared" si="1"/>
        <v>117</v>
      </c>
      <c r="B123" s="14" t="s">
        <v>76</v>
      </c>
      <c r="C123" s="11"/>
      <c r="D123" s="11"/>
      <c r="E123" s="6">
        <v>2500</v>
      </c>
      <c r="F123" s="11" t="s">
        <v>113</v>
      </c>
      <c r="G123" s="22"/>
      <c r="H123" s="22"/>
    </row>
    <row r="124" spans="1:8" ht="25.5" x14ac:dyDescent="0.2">
      <c r="A124" s="4">
        <f t="shared" si="1"/>
        <v>118</v>
      </c>
      <c r="B124" s="14" t="s">
        <v>215</v>
      </c>
      <c r="C124" s="11" t="s">
        <v>216</v>
      </c>
      <c r="D124" s="11"/>
      <c r="E124" s="6">
        <v>160</v>
      </c>
      <c r="F124" s="11" t="s">
        <v>113</v>
      </c>
      <c r="G124" s="22"/>
      <c r="H124" s="22"/>
    </row>
    <row r="125" spans="1:8" ht="89.25" x14ac:dyDescent="0.2">
      <c r="A125" s="4">
        <f t="shared" si="1"/>
        <v>119</v>
      </c>
      <c r="B125" s="15" t="s">
        <v>212</v>
      </c>
      <c r="C125" s="16" t="s">
        <v>77</v>
      </c>
      <c r="D125" s="16"/>
      <c r="E125" s="6">
        <v>900</v>
      </c>
      <c r="F125" s="11" t="s">
        <v>113</v>
      </c>
      <c r="G125" s="22"/>
      <c r="H125" s="22"/>
    </row>
    <row r="126" spans="1:8" ht="51" x14ac:dyDescent="0.2">
      <c r="A126" s="4">
        <f t="shared" si="1"/>
        <v>120</v>
      </c>
      <c r="B126" s="15" t="s">
        <v>213</v>
      </c>
      <c r="C126" s="16" t="s">
        <v>214</v>
      </c>
      <c r="D126" s="16"/>
      <c r="E126" s="6">
        <v>170</v>
      </c>
      <c r="F126" s="11" t="s">
        <v>113</v>
      </c>
      <c r="G126" s="22"/>
      <c r="H126" s="22"/>
    </row>
    <row r="127" spans="1:8" ht="25.5" x14ac:dyDescent="0.2">
      <c r="A127" s="4">
        <f t="shared" si="1"/>
        <v>121</v>
      </c>
      <c r="B127" s="14" t="s">
        <v>210</v>
      </c>
      <c r="C127" s="11"/>
      <c r="D127" s="11"/>
      <c r="E127" s="6">
        <v>1</v>
      </c>
      <c r="F127" s="11" t="s">
        <v>113</v>
      </c>
      <c r="G127" s="22"/>
      <c r="H127" s="22"/>
    </row>
    <row r="128" spans="1:8" x14ac:dyDescent="0.2">
      <c r="A128" s="4">
        <f t="shared" si="1"/>
        <v>122</v>
      </c>
      <c r="B128" s="14" t="s">
        <v>211</v>
      </c>
      <c r="C128" s="11"/>
      <c r="D128" s="11"/>
      <c r="E128" s="6">
        <v>1</v>
      </c>
      <c r="F128" s="11" t="s">
        <v>113</v>
      </c>
      <c r="G128" s="22"/>
      <c r="H128" s="22"/>
    </row>
    <row r="129" spans="1:8" ht="25.5" x14ac:dyDescent="0.2">
      <c r="A129" s="4">
        <f t="shared" si="1"/>
        <v>123</v>
      </c>
      <c r="B129" s="14" t="s">
        <v>154</v>
      </c>
      <c r="C129" s="16" t="s">
        <v>78</v>
      </c>
      <c r="D129" s="16"/>
      <c r="E129" s="6">
        <v>75</v>
      </c>
      <c r="F129" s="11" t="s">
        <v>114</v>
      </c>
      <c r="G129" s="22"/>
      <c r="H129" s="22"/>
    </row>
    <row r="130" spans="1:8" ht="25.5" x14ac:dyDescent="0.2">
      <c r="A130" s="4">
        <f t="shared" si="1"/>
        <v>124</v>
      </c>
      <c r="B130" s="14" t="s">
        <v>155</v>
      </c>
      <c r="C130" s="16" t="s">
        <v>79</v>
      </c>
      <c r="D130" s="16"/>
      <c r="E130" s="6">
        <v>30</v>
      </c>
      <c r="F130" s="11" t="s">
        <v>114</v>
      </c>
      <c r="G130" s="22"/>
      <c r="H130" s="22"/>
    </row>
    <row r="131" spans="1:8" ht="114.75" x14ac:dyDescent="0.2">
      <c r="A131" s="4">
        <f t="shared" si="1"/>
        <v>125</v>
      </c>
      <c r="B131" s="14" t="s">
        <v>80</v>
      </c>
      <c r="C131" s="11" t="s">
        <v>81</v>
      </c>
      <c r="D131" s="11"/>
      <c r="E131" s="6">
        <v>15</v>
      </c>
      <c r="F131" s="11" t="s">
        <v>112</v>
      </c>
      <c r="G131" s="22"/>
      <c r="H131" s="22"/>
    </row>
    <row r="132" spans="1:8" ht="89.25" x14ac:dyDescent="0.2">
      <c r="A132" s="4">
        <f t="shared" si="1"/>
        <v>126</v>
      </c>
      <c r="B132" s="14" t="s">
        <v>82</v>
      </c>
      <c r="C132" s="11" t="s">
        <v>83</v>
      </c>
      <c r="D132" s="11"/>
      <c r="E132" s="6">
        <v>30</v>
      </c>
      <c r="F132" s="11" t="s">
        <v>112</v>
      </c>
      <c r="G132" s="22"/>
      <c r="H132" s="22"/>
    </row>
    <row r="133" spans="1:8" ht="25.5" x14ac:dyDescent="0.2">
      <c r="A133" s="4">
        <f t="shared" si="1"/>
        <v>127</v>
      </c>
      <c r="B133" s="14" t="s">
        <v>84</v>
      </c>
      <c r="C133" s="16"/>
      <c r="D133" s="16"/>
      <c r="E133" s="6">
        <v>40</v>
      </c>
      <c r="F133" s="11" t="s">
        <v>112</v>
      </c>
      <c r="G133" s="22"/>
      <c r="H133" s="22"/>
    </row>
    <row r="134" spans="1:8" ht="38.25" x14ac:dyDescent="0.2">
      <c r="A134" s="4">
        <f t="shared" si="1"/>
        <v>128</v>
      </c>
      <c r="B134" s="14" t="s">
        <v>85</v>
      </c>
      <c r="C134" s="16"/>
      <c r="D134" s="16"/>
      <c r="E134" s="6">
        <v>2</v>
      </c>
      <c r="F134" s="11" t="s">
        <v>112</v>
      </c>
      <c r="G134" s="22"/>
      <c r="H134" s="22"/>
    </row>
    <row r="135" spans="1:8" ht="191.25" x14ac:dyDescent="0.2">
      <c r="A135" s="4">
        <f t="shared" si="1"/>
        <v>129</v>
      </c>
      <c r="B135" s="15" t="s">
        <v>86</v>
      </c>
      <c r="C135" s="16" t="s">
        <v>87</v>
      </c>
      <c r="D135" s="16"/>
      <c r="E135" s="6">
        <v>25</v>
      </c>
      <c r="F135" s="11" t="s">
        <v>112</v>
      </c>
      <c r="G135" s="22"/>
      <c r="H135" s="22"/>
    </row>
    <row r="136" spans="1:8" x14ac:dyDescent="0.2">
      <c r="A136" s="4">
        <f t="shared" si="1"/>
        <v>130</v>
      </c>
      <c r="B136" s="14" t="s">
        <v>88</v>
      </c>
      <c r="C136" s="11"/>
      <c r="D136" s="11"/>
      <c r="E136" s="6">
        <v>300</v>
      </c>
      <c r="F136" s="11" t="s">
        <v>112</v>
      </c>
      <c r="G136" s="22"/>
      <c r="H136" s="22"/>
    </row>
    <row r="137" spans="1:8" ht="38.25" x14ac:dyDescent="0.2">
      <c r="A137" s="4">
        <f t="shared" si="1"/>
        <v>131</v>
      </c>
      <c r="B137" s="14" t="s">
        <v>89</v>
      </c>
      <c r="C137" s="11"/>
      <c r="D137" s="11"/>
      <c r="E137" s="6">
        <v>500</v>
      </c>
      <c r="F137" s="11" t="s">
        <v>113</v>
      </c>
      <c r="G137" s="22"/>
      <c r="H137" s="22"/>
    </row>
    <row r="138" spans="1:8" ht="89.25" x14ac:dyDescent="0.2">
      <c r="A138" s="4">
        <f t="shared" si="1"/>
        <v>132</v>
      </c>
      <c r="B138" s="18" t="s">
        <v>90</v>
      </c>
      <c r="C138" s="16" t="s">
        <v>91</v>
      </c>
      <c r="D138" s="16"/>
      <c r="E138" s="6">
        <v>2</v>
      </c>
      <c r="F138" s="11" t="s">
        <v>112</v>
      </c>
      <c r="G138" s="22"/>
      <c r="H138" s="22"/>
    </row>
    <row r="139" spans="1:8" ht="89.25" x14ac:dyDescent="0.2">
      <c r="A139" s="4">
        <f t="shared" si="1"/>
        <v>133</v>
      </c>
      <c r="B139" s="14" t="s">
        <v>92</v>
      </c>
      <c r="C139" s="16" t="s">
        <v>93</v>
      </c>
      <c r="D139" s="16"/>
      <c r="E139" s="6">
        <v>4</v>
      </c>
      <c r="F139" s="11" t="s">
        <v>113</v>
      </c>
      <c r="G139" s="22"/>
      <c r="H139" s="22"/>
    </row>
    <row r="140" spans="1:8" ht="76.5" x14ac:dyDescent="0.2">
      <c r="A140" s="4">
        <f t="shared" si="1"/>
        <v>134</v>
      </c>
      <c r="B140" s="14" t="s">
        <v>94</v>
      </c>
      <c r="C140" s="16" t="s">
        <v>95</v>
      </c>
      <c r="D140" s="16"/>
      <c r="E140" s="6">
        <v>5</v>
      </c>
      <c r="F140" s="11" t="s">
        <v>112</v>
      </c>
      <c r="G140" s="22"/>
      <c r="H140" s="22"/>
    </row>
    <row r="141" spans="1:8" ht="76.5" x14ac:dyDescent="0.2">
      <c r="A141" s="4">
        <f t="shared" ref="A141:A149" si="2">A140+1</f>
        <v>135</v>
      </c>
      <c r="B141" s="14" t="s">
        <v>96</v>
      </c>
      <c r="C141" s="16" t="s">
        <v>97</v>
      </c>
      <c r="D141" s="16"/>
      <c r="E141" s="6">
        <v>30</v>
      </c>
      <c r="F141" s="11" t="s">
        <v>112</v>
      </c>
      <c r="G141" s="22"/>
      <c r="H141" s="22"/>
    </row>
    <row r="142" spans="1:8" ht="114.75" x14ac:dyDescent="0.2">
      <c r="A142" s="4">
        <f t="shared" si="2"/>
        <v>136</v>
      </c>
      <c r="B142" s="15" t="s">
        <v>223</v>
      </c>
      <c r="C142" s="11" t="s">
        <v>98</v>
      </c>
      <c r="D142" s="11"/>
      <c r="E142" s="6">
        <v>30</v>
      </c>
      <c r="F142" s="11" t="s">
        <v>111</v>
      </c>
      <c r="G142" s="22"/>
      <c r="H142" s="22"/>
    </row>
    <row r="143" spans="1:8" ht="51" x14ac:dyDescent="0.2">
      <c r="A143" s="4">
        <f t="shared" si="2"/>
        <v>137</v>
      </c>
      <c r="B143" s="8" t="s">
        <v>99</v>
      </c>
      <c r="C143" s="11" t="s">
        <v>100</v>
      </c>
      <c r="D143" s="11"/>
      <c r="E143" s="6">
        <v>10</v>
      </c>
      <c r="F143" s="11" t="s">
        <v>111</v>
      </c>
      <c r="G143" s="22"/>
      <c r="H143" s="22"/>
    </row>
    <row r="144" spans="1:8" ht="114.75" x14ac:dyDescent="0.2">
      <c r="A144" s="4">
        <f t="shared" si="2"/>
        <v>138</v>
      </c>
      <c r="B144" s="25" t="s">
        <v>101</v>
      </c>
      <c r="C144" s="13" t="s">
        <v>102</v>
      </c>
      <c r="D144" s="13"/>
      <c r="E144" s="10">
        <v>40</v>
      </c>
      <c r="F144" s="13" t="s">
        <v>113</v>
      </c>
      <c r="G144" s="26"/>
      <c r="H144" s="22"/>
    </row>
    <row r="145" spans="1:8" ht="25.5" x14ac:dyDescent="0.2">
      <c r="A145" s="4">
        <f t="shared" si="2"/>
        <v>139</v>
      </c>
      <c r="B145" s="13" t="s">
        <v>224</v>
      </c>
      <c r="C145" s="13" t="s">
        <v>225</v>
      </c>
      <c r="D145" s="13"/>
      <c r="E145" s="10">
        <v>50</v>
      </c>
      <c r="F145" s="13" t="s">
        <v>113</v>
      </c>
      <c r="G145" s="26"/>
      <c r="H145" s="22"/>
    </row>
    <row r="146" spans="1:8" ht="38.25" x14ac:dyDescent="0.2">
      <c r="A146" s="4">
        <f t="shared" si="2"/>
        <v>140</v>
      </c>
      <c r="B146" s="11" t="s">
        <v>233</v>
      </c>
      <c r="C146" s="16" t="s">
        <v>104</v>
      </c>
      <c r="D146" s="16"/>
      <c r="E146" s="6">
        <v>5</v>
      </c>
      <c r="F146" s="11" t="s">
        <v>114</v>
      </c>
      <c r="G146" s="26"/>
      <c r="H146" s="22"/>
    </row>
    <row r="147" spans="1:8" ht="38.25" x14ac:dyDescent="0.2">
      <c r="A147" s="4">
        <f t="shared" si="2"/>
        <v>141</v>
      </c>
      <c r="B147" s="11" t="s">
        <v>234</v>
      </c>
      <c r="C147" s="16" t="s">
        <v>104</v>
      </c>
      <c r="D147" s="16"/>
      <c r="E147" s="6">
        <v>5</v>
      </c>
      <c r="F147" s="11" t="s">
        <v>114</v>
      </c>
      <c r="G147" s="26"/>
      <c r="H147" s="22"/>
    </row>
    <row r="148" spans="1:8" ht="38.25" x14ac:dyDescent="0.2">
      <c r="A148" s="4">
        <f t="shared" si="2"/>
        <v>142</v>
      </c>
      <c r="B148" s="11" t="s">
        <v>232</v>
      </c>
      <c r="C148" s="16" t="s">
        <v>104</v>
      </c>
      <c r="D148" s="16"/>
      <c r="E148" s="6">
        <v>5</v>
      </c>
      <c r="F148" s="11" t="s">
        <v>114</v>
      </c>
      <c r="G148" s="22"/>
      <c r="H148" s="22"/>
    </row>
    <row r="149" spans="1:8" ht="38.25" x14ac:dyDescent="0.2">
      <c r="A149" s="4">
        <f t="shared" si="2"/>
        <v>143</v>
      </c>
      <c r="B149" s="11" t="s">
        <v>103</v>
      </c>
      <c r="C149" s="16" t="s">
        <v>104</v>
      </c>
      <c r="D149" s="16"/>
      <c r="E149" s="6">
        <v>100</v>
      </c>
      <c r="F149" s="11" t="s">
        <v>114</v>
      </c>
      <c r="G149" s="22"/>
      <c r="H149" s="22"/>
    </row>
    <row r="150" spans="1:8" ht="20.25" customHeight="1" x14ac:dyDescent="0.2">
      <c r="A150" s="28" t="s">
        <v>123</v>
      </c>
      <c r="B150" s="29"/>
      <c r="C150" s="29"/>
      <c r="D150" s="29"/>
      <c r="E150" s="29"/>
      <c r="F150" s="29"/>
      <c r="G150" s="30"/>
      <c r="H150" s="22"/>
    </row>
    <row r="151" spans="1:8" ht="20.25" customHeight="1" x14ac:dyDescent="0.2">
      <c r="A151" s="28" t="s">
        <v>124</v>
      </c>
      <c r="B151" s="29"/>
      <c r="C151" s="29"/>
      <c r="D151" s="29"/>
      <c r="E151" s="29"/>
      <c r="F151" s="29"/>
      <c r="G151" s="30"/>
      <c r="H151" s="22"/>
    </row>
    <row r="152" spans="1:8" ht="20.25" customHeight="1" x14ac:dyDescent="0.2">
      <c r="A152" s="28" t="s">
        <v>125</v>
      </c>
      <c r="B152" s="29"/>
      <c r="C152" s="29"/>
      <c r="D152" s="29"/>
      <c r="E152" s="29"/>
      <c r="F152" s="29"/>
      <c r="G152" s="30"/>
      <c r="H152" s="22"/>
    </row>
  </sheetData>
  <mergeCells count="7">
    <mergeCell ref="A150:G150"/>
    <mergeCell ref="A151:G151"/>
    <mergeCell ref="A152:G152"/>
    <mergeCell ref="A1:H1"/>
    <mergeCell ref="A3:H3"/>
    <mergeCell ref="A4:H4"/>
    <mergeCell ref="A2:H2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faktyczne ilości z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2019-01-23T08:00:22Z</dcterms:modified>
</cp:coreProperties>
</file>